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80" windowWidth="27795" windowHeight="11325"/>
  </bookViews>
  <sheets>
    <sheet name="рус" sheetId="1" r:id="rId1"/>
    <sheet name="кз" sheetId="2" r:id="rId2"/>
    <sheet name="Лист3" sheetId="3" r:id="rId3"/>
  </sheets>
  <calcPr calcId="144525"/>
</workbook>
</file>

<file path=xl/calcChain.xml><?xml version="1.0" encoding="utf-8"?>
<calcChain xmlns="http://schemas.openxmlformats.org/spreadsheetml/2006/main">
  <c r="J15" i="2" l="1"/>
  <c r="J18" i="2"/>
  <c r="J15" i="1"/>
  <c r="J18" i="1"/>
  <c r="J22" i="2" l="1"/>
</calcChain>
</file>

<file path=xl/sharedStrings.xml><?xml version="1.0" encoding="utf-8"?>
<sst xmlns="http://schemas.openxmlformats.org/spreadsheetml/2006/main" count="228" uniqueCount="106">
  <si>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</si>
  <si>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</si>
  <si>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</si>
  <si>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</si>
  <si>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</si>
  <si>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</si>
  <si>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 xml:space="preserve">по заявке Заказчика в течении 15 календарных дней </t>
  </si>
  <si>
    <t>г. Алматы, Наурызбайский район, мкр. Тастыбулак, ул. Таутаган №2.</t>
  </si>
  <si>
    <t>№ лота</t>
  </si>
  <si>
    <t xml:space="preserve">Цена за единицу, выделенная для закупа
(в тенге)
</t>
  </si>
  <si>
    <t>Сумма, выделенная для закупа
(в тенге)</t>
  </si>
  <si>
    <t>ИТОГО:</t>
  </si>
  <si>
    <t xml:space="preserve"> Наименование  Лота</t>
  </si>
  <si>
    <t xml:space="preserve">Техническое описание
</t>
  </si>
  <si>
    <t>лот №</t>
  </si>
  <si>
    <t>Лоттың Атауы</t>
  </si>
  <si>
    <t>Бірлік олшеу</t>
  </si>
  <si>
    <t>Саны</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</si>
  <si>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</si>
  <si>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</si>
  <si>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</si>
  <si>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</si>
  <si>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</si>
  <si>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 xml:space="preserve">DDP
Межелі     пункт 
</t>
  </si>
  <si>
    <t xml:space="preserve">Тапсырыс
Берушінің
өтінімі
бойынша
15 күнтіз-
белік күн
</t>
  </si>
  <si>
    <t xml:space="preserve">Алматы, қ. Наурызбай  ауданы, Тасты-
бұлақ ш/а,
Таутаған № 2
</t>
  </si>
  <si>
    <t>Техникалық сипаттама</t>
  </si>
  <si>
    <t>Барлығы:</t>
  </si>
  <si>
    <t>шт</t>
  </si>
  <si>
    <t xml:space="preserve">Презерватив из натурального латекса </t>
  </si>
  <si>
    <t xml:space="preserve">Презерватив из натурального латекса с не ароматизированной смазкой текстурированный/гладкий </t>
  </si>
  <si>
    <t>М-52LH Лизирующий раствор (100mL*4)</t>
  </si>
  <si>
    <t>Чистящий раствор М-30Р (50мл)</t>
  </si>
  <si>
    <t>Реагент - Лизирующий раствор для гематологического анализатора ВС-5000 закрытого типа. Флаконы по 100 милилитров. Лизирующий раствор для определения  HGB и дифференцирования RBC и РLT  крови.</t>
  </si>
  <si>
    <t>Раствор для жесткой очистки от белков и других веществ. Применяется для очистки счетных апертур. Универсальный чистящий реагент, предназначенный для одновременной очистки счетных камер и трубопроводов от органических и неорганических загрязнений.</t>
  </si>
  <si>
    <t>упаковок</t>
  </si>
  <si>
    <t>флакон</t>
  </si>
  <si>
    <t>Натрия хлорид 0,9%  100мл</t>
  </si>
  <si>
    <t xml:space="preserve"> Экспресс тестов на ВИЧ 4-го поколения </t>
  </si>
  <si>
    <t>уп</t>
  </si>
  <si>
    <t>штука</t>
  </si>
  <si>
    <t>Катетр центрально венозный катетр для гемодиализа 2х просветный</t>
  </si>
  <si>
    <t>Катетр для ГД Ғ8,0</t>
  </si>
  <si>
    <t>Центрально венозный катетр для гемодиализа 2х просветный</t>
  </si>
  <si>
    <t>Катетр для ГД Ғ9,0</t>
  </si>
  <si>
    <t>№ 15 хабарландыруға №1 қосымша</t>
  </si>
  <si>
    <t>Приложение №1 к объявлению № 15</t>
  </si>
  <si>
    <t>Презерватив табиғи латекс</t>
  </si>
  <si>
    <t>Хош иістендірілмеген майы бар табиғи латекс презервативі текстуралы / тегіс</t>
  </si>
  <si>
    <t xml:space="preserve"> Для одновременного оределения антигена р24 ИИЧ-1 и 2 типов в сыворотке,плазме икрови,4 поколение, упаковка - 20 тестов</t>
  </si>
  <si>
    <t>Педиатрический оптимальный возврат влаги и тепла при ИВЛ с портом спроксимальго расположенной мембраной с внутренними ламелями и дифузором</t>
  </si>
  <si>
    <t>Бактериальный фильтр Ciear-Therm-midi</t>
  </si>
  <si>
    <t>Система электродная МКС-КЭП-26</t>
  </si>
  <si>
    <t xml:space="preserve">в составе - текстильный шлем MCScap 10-20 с кольцами размеры S, M, L - 3 единицы каждого размера. Шлем к ЭЭГ аппарату размеры S, M, L Текстильный шлем должен быть изготовлен из эластичного материала, сохраняющего форму и размер. </t>
  </si>
  <si>
    <t>комплект</t>
  </si>
  <si>
    <t xml:space="preserve">MCScap-A фиксатор ушной </t>
  </si>
  <si>
    <t xml:space="preserve"> Ушной фиксатор специально разработанный для крепления точечных электродов MCScap-E на мочках ушей. Фиксатор должен плотно прижимать электрод к мочке уха и при этом не доставлять дискомфорт пациенту.   1 упаковка - 2 шт.</t>
  </si>
  <si>
    <t>упаковка</t>
  </si>
  <si>
    <t xml:space="preserve">Точечный электрод  </t>
  </si>
  <si>
    <t>Электрод для регистрации ЭЭГ: Точечный Ag/AgCI sintered электрод для регистрации ЭЭГ- предназначенный для исследований , требующих частой установки и быстрого извлечения электродов для очистки и дезинфекции.</t>
  </si>
  <si>
    <t xml:space="preserve"> МКС-КЭП-26 электрод жүйесі</t>
  </si>
  <si>
    <t>құрамында сақиналары бар mcscap 10-20 тоқыма шлемі бар өлшемдері S, M, L - әр өлшемнің 3 бірлігі. ЭЭГ аппаратына арналған дулыға өлшемдері S, M, L тоқыма дулыға пішіні мен өлшемін сақтайтын серпімді материалдан жасалуы керек.</t>
  </si>
  <si>
    <t>жинақ</t>
  </si>
  <si>
    <t>MCScap-A құлақ ұстағыш</t>
  </si>
  <si>
    <t>Құлақ ұстағыш MCScap-E нүктелік электродтарын құлаққаптарға бекіту үшін арнайы жасалған. Бекіткіш электродты құлаққапқа мықтап басуы керек және сонымен бірге науқасқа ыңғайсыздық тудырмауы керек. 1 қаптама-2 дана.</t>
  </si>
  <si>
    <t>орау</t>
  </si>
  <si>
    <t>Нүктелік электрод</t>
  </si>
  <si>
    <t>ЭЭГ тіркеуге арналған Электрод: Ag / Agcl sintered EEG тіркеуге арналған электрод - тазалау және дезинфекциялау үшін электродтарды жиі орнатуды және жылдам алуды қажет ететін зерттеулерге арналған.</t>
  </si>
  <si>
    <t>дана</t>
  </si>
  <si>
    <t>Ақуыздар мен басқа заттарды қатты тазартуға арналған ерітінді. Ол санау диафрагмаларын тазарту үшін қолданылады. Санау камералары мен құбырларды органикалық және бейорганикалық ластанудан бір мезгілде тазартуға арналған әмбебап тазартқыш реагент.</t>
  </si>
  <si>
    <t>Тазалау ерітіндісі М-30Р (50 мл)</t>
  </si>
  <si>
    <t xml:space="preserve"> Тігіс хирургиялық USP(метрикалық): 2/0(3). 3/8 шеңбер 24мм, 75см</t>
  </si>
  <si>
    <t xml:space="preserve"> Өздігінен сіңетін хирургиялық тігіс қарапайым 4/0 шаншу ине (20мм.), 1/2 шеңбер, жіп ұзындығы 75см. (1 дана)</t>
  </si>
  <si>
    <t xml:space="preserve"> Өздігінен сіңетін хирургиялық тігіс қарапайым 5/0 шаншу ине (20мм.), 1/2 шеңбер, жіп ұзындығы 75см. (1 дана)</t>
  </si>
  <si>
    <t>Тігіс хирургиялық USP(метрикалық): 3/0(2): 1/2 шеңбер 30мм, 75см</t>
  </si>
  <si>
    <t>Простой неокрашенный саморассасывающийся хирургический шовный материал теряет 50 % своей прочности в течении 8 – 12 дней, хромированный – через 20-25 дней. В зависимости от диаметра и области применения полностью рассасывается в сроки от 35 до 120 суток. Экологически чистый материал. В отличии от искусственных синтетических материалов, изготовленный из органики животных, при рассасывании легко усваивается организмом человека, и выводится из организма естественным путем.</t>
  </si>
  <si>
    <t>Простой неокрашенный саморассасывающийся хирургический шовный материал теряет 50 % своей прочности в течении 8 – 12 дней, хромированный – через 20-25 дней. В зависимости от диаметра и области применения полностью рассасывается в сроки от 35 до 120 суток. Экологически чистый материал. В отличии от искусственных синтетических материалов, кетгут, изготовленный из органики животных, при рассасывании легко усваивается организмом человека, и выводится из организма естественным путем.</t>
  </si>
  <si>
    <t>Шовный хирургический USP(метрический): 2/0(3). 3/8 окружности 24мм,75см</t>
  </si>
  <si>
    <t>Саморассасывающийся хирургический шовный материал простой 4/0 колющая игла (20мм.), 1/2 окружности, длина нити 75см. (1шт)</t>
  </si>
  <si>
    <t>Саморассасывающийся хирургический шовный материал простой 5/0 колющая игла (20мм.), 1/2 окружности, длина нити 75см. (1шт)</t>
  </si>
  <si>
    <t>Шовный хирургический USP(метрический): 3/0(2): 1/2 окружности 30мм,75см</t>
  </si>
  <si>
    <t>Шелковый нерассасывающийся полифиламентный шовный материал, изготовленный из плетеных немутагенных натуральных шелковых нитей, состоящих из белка фиброина. Обработаны с целью удаления естественных серициновых смол. Имеет силиконовое либо специальное восковое покрытие. Деградация протеиновых волокон шелка in vivo может приводить к частичной потере прочности, может иметь белый цвет или быть окрашен в черный цвет экстрактом кампешевого дерева. Размер M 2 (  3-0  ) , длина нити  75-80 см,    окраненный в черный цвет, в пакете 1 нить. Игла 30 мм, 1/2 круга, колющая тонкая органная, Игла соединяется с нитью в просверленное отверстие для повышения прочности места соединения.     Игла из стали c пределом текучести 0,2% не менее 1680 Н/мм2 для повышения устойчивости к разгибанию, и пределом прочности не менее 1720 Н/мм2 для увеличения прочности.   Шовный материал запакован в стерильную упаковку: пакет из синтетической бумаги и пленки с легко разделяющимися лепестками и внутреннего пакета из бумаги. Шовный материал свернут на бумажном носителе. Игла уложена так, чтобы ее захват иглодержателем был возможен сразу после открытия бумажного пакета без извлечения самого шовного материала.  Вторичная упаковка из картона с открывающимся в бок лотком для легкого извлечения шовных материалов на стелажах. В коробке 36 стерильных пакетов. Упаковка должна допускать максимально возможную заявленную температуру хранения. Срок годности от производителя не менее 5 лет. Наличие регистрационного свидетельства, сертификата соответствия. Инструкция на русском языке в каждой коробке.</t>
  </si>
  <si>
    <t>Фиброин протеинінен тұратын, тоқылған мутагенді емес табиғи жібек жіптерден жасалған жібек сіңірілмейтін полифиламентті жіп материалы. Табиғи серицин шайырларын кетіру үшін өңделеді. Силикон немесе арнайы балауыз жабыны бар. Жібек протеин талшықтарының in vivo ыдырауы беріктіктің ішінара жоғалуына әкелуі мүмкін, ақ немесе қара ағаш сығындысымен боялған болуы мүмкін. Өлшемі M 2 ( 3-0 ) , жіп ұзындығы 75-80 см, қара боялған, қапқа 1 жіп. Ине 30 мм, 1/2 шеңбер, шаншу жіңішке орган, Инені түйісу беріктігін арттыру үшін бұрғыланған тесікке жіппен біріктіреді. Ұзартуға төзімділігін арттыру үшін 1680 Н/мм2-ден кем емес 0,2% аққыштық шегі бар болаттан жасалған ине, ал беріктігін арттыру үшін кемінде 1720 Н/мм2 созылу күші. Тігіс материалы стерильді қаптамаға оралған: оңай бөлінетін гүл жапырақшалары бар синтетикалық қағаз және үлбір қапшық және қағаздың ішкі қапшығы.</t>
  </si>
  <si>
    <t>Фиброин протеинінен тұратын, мутагенді емес жіптерден жасалған жібек сіңірілмейтін өрілген тігіс материалы. Серицинді жою үшін өңделеді. Балауызбен қапталған. Өлшемі M 3 ( 2-0 ) , жіп ұзындығы 75-80 см, қара боялған, қапқа 1 жіп. Ине 24 мм, 3/8 шеңберді кері кесу, Ине түйіспенің беріктігін арттыру үшін бұрғыланған тесікке жіпке қосылады. Ұзартуға төзімділігін арттыру үшін 1680 Н/мм2-ден кем емес 0,2% аққыштық шегі бар болаттан жасалған ине, ал беріктігін арттыру үшін кемінде 1720 Н/мм2 созылу күші. Тігіс материалы стерильді қаптамаға оралған: оңай бөлінетін гүл жапырақшалары бар синтетикалық қағаз және үлбір қапшық және қағаздың ішкі қапшығы. Тігіс материалы қағаз тасымалдағышқа оралады. Ине қағаз қапшықты ашқаннан кейін тігіс материалының өзін алып тастамай-ақ бірден ине ұстағышпен ұстап алатындай етіп орналастырылған. Тартпалардағы тігіс материалдарын оңай алуға арналған бүйірлік ашылатын науасы бар екінші картон қаптама. Бір қорапта 36 стерильді пакет бар.  Қаптама ең жоғары мәлімделген сақтау температурасын қамтамасыз етуі керек. Өндірушіден сақтау мерзімі кемінде 5 жыл. Тіркеу сертификатының, сәйкестік сертификатының болуы. Әр қорапта орыс тіліндегі нұсқаулық.</t>
  </si>
  <si>
    <t>Қарапайым боялмаған биорезорбцияланатын хирургиялық тігіс материалы 8-12 күн ішінде өзінің беріктігінің 50% жоғалтады, хромдалған 20-25 күннен кейін. Диаметрі мен қолдану аймағына байланысты ол 35-тен 120 күнге дейін толық сіңеді. Экологиялық таза материал. Жануарлардың органикалық заттарынан жасалған жасанды синтетикалық материалдардан айырмашылығы, ол резорбция кезінде адам ағзасына оңай сіңеді және организмнен табиғи түрде шығарылады.</t>
  </si>
  <si>
    <t>Қарапайым боялмаған биорезорбцияланатын хирургиялық тігіс материалы 8-12 күн ішінде өзінің беріктігінің 50% жоғалтады, хромдалған 20-25 күннен кейін. Диаметрі мен қолдану аймағына байланысты ол 35-тен 120 күнге дейін толық сіңеді. Экологиялық таза материал. Жасанды синтетикалық материалдардан айырмашылығы, жануарлардың органикалық заттарынан жасалған кетгут резорбция кезінде адам ағзасына оңай сіңеді және организмнен табиғи түрде шығарылады.</t>
  </si>
  <si>
    <t>NYLON с атравматическими иглами 9/0</t>
  </si>
  <si>
    <t>Монофиламентный, нерассасывающийся шовный материал черного цвета, изготовленный из полиамида 6.0 или 6.6. Благодаря своей равномерно гладкой поверхности нейлон легко скользит сквозь ткань.  Нерассасывающийся, постепенно инкапсулируется соеденительной тканью. Масса нити уменьшается, приблизительно, на 10% в год из-за разрыва химической связи (в процессе гидролиза).  Размер USP 9/0  (M 0,3)  шпателевидная-режущая 3/8 окружности, длина нити 30-45cm окрашенная в (синий или черный) цвет, размер иглы 2 Х 6,20mm,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3/8 окружности. Соединение нити с атравматической иглой.</t>
  </si>
  <si>
    <t xml:space="preserve">6.0 немесе 6.6 полиамидтен жасалған қара түсті монофиламентті, сіңірілмейтін тігіс материалы. Біркелкі тегіс бетінің арқасында нейлон мата арқылы оңай сырғып кетеді. Сіңірілмейтін, біртіндеп дәнекер тінімен инкапсуляцияланады. Жіптің массасы химиялық байланыстың үзілуіне байланысты (гидролиз процесінде) жылына шамамен 10% - ға азаяды. Өлшемі USP 9/0 (m 0,3) шпатель тәрізді-3/8 шеңберді кесу, жіптің ұзындығы 30-45cm (көк немесе қара) боялған, ине өлшемі 2 x 6,20 ММ, герметикалық және стерильді қаптамада оралған. Коррозияға төзімді жоғары беріктігі бар қорытпадан жасалған ине силиконмен өңделеді, бұл ине мен маталар арасындағы үйкелісті азайтуға көмектеседі және инені тығыз маталар арқылы өткізуді жеңілдетеді. Жоғары беріктігі бар болат қорытпасы (Кристалл аралық коррозияға төзімділіктің жоғары деңгейі, серпімді) кем дегенде 4,6 Н/см тұрақты деформацияға (иілуге) төзімділікті арттырады, бұл инені ауыстыру қажеттілігін болдырмайды. Қорытпа эталоны, 3/8 шеңбер. Жіптің атравматикалық инемен байланысы. </t>
  </si>
  <si>
    <t>Нить хирургическая стерильная , нерассасывающаяся , монофиломентная из полипропилена (черный цвеи) с атравматической иглой USP 9-0(см)  шпателевидная-режущая прямая, 30сm  с иглой</t>
  </si>
  <si>
    <t>Жіп хирургиялық стерильді , сіңірілмейтін , полипропиленнен жасалған монофиламентті (қара) АТРАВМАТИКАЛЫҚ инемен USP 9-0 (см) шпатель тәрізді-кескіш түзу, инемен 30 см</t>
  </si>
  <si>
    <t>Натрий хлориді 0,9% 100мл</t>
  </si>
  <si>
    <t>M-52lH Лизинг ерітіндісі (100mL*4)</t>
  </si>
  <si>
    <t>Жабық типтегі ВС-5000 гематологиялық анализаторына арналған Реагент-Лизинг ерітіндісі. 100 миллилитр бөтелкелер. HGB анықтау және КИС және қан қатарларын саралау үшін лизинг ерітіндісі</t>
  </si>
  <si>
    <t>құты</t>
  </si>
  <si>
    <t xml:space="preserve"> ВИЧ  4-ші буын жедел тесттер  </t>
  </si>
  <si>
    <t>Сарысудағы,қан плазмасындағы ВИЧ-1 және 2 типті р24 антигенін бір мезгілде анықтау үшін,4 ұрпақ, қаптама-20 тест</t>
  </si>
  <si>
    <t>Бактериялық сүзгі Ciear-Therm-midi</t>
  </si>
  <si>
    <t>Ішкі ламеллалары мен дифузоры бар проксимальды мембранасы бар порты бар ЖЕЛДЕТКІШТЕГІ ылғал мен жылудың педиатриялық оңтайлы қайтарымы</t>
  </si>
  <si>
    <t>Гемодиализге арналған орталық веноздық катетер 2х люменді</t>
  </si>
  <si>
    <t>ГД Ғ8, 0 үшін катетер</t>
  </si>
  <si>
    <t>ГД Ғ9, 0 үшін катетер</t>
  </si>
  <si>
    <t>Электронды термометр</t>
  </si>
  <si>
    <t>Дене температурасын өлшеуге арналған электронды сандық Термометр, қатты</t>
  </si>
  <si>
    <t>Термометр электронный</t>
  </si>
  <si>
    <t>Термометр электронный цифровой для измерения температуры тела, жесткий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</si>
</sst>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 _₽"/>
    <numFmt numFmtId="169" formatCode="#,##0.0"/>
    <numFmt numFmtId="170" formatCode="0.0"/>
    <numFmt numFmtId="171" formatCode="_-* #,##0.00\ _р_._-;\-* #,##0.00\ _р_._-;_-* &quot;-&quot;??\ _р_._-;_-@_-"/>
    <numFmt numFmtId="172" formatCode="_(* #,##0.00_);_(* \(#,##0.00\);_(* &quot;-&quot;??_);_(@_)"/>
    <numFmt numFmtId="173" formatCode="00"/>
    <numFmt numFmtId="174" formatCode="#,##0.00_ ;\-#,##0.00\ "/>
    <numFmt numFmtId="175" formatCode="_-* #,##0.00\ _₸_-;\-* #,##0.00\ _₸_-;_-* &quot;-&quot;??\ _₸_-;_-@_-"/>
    <numFmt numFmtId="176" formatCode="_-* #,##0_-;\-* #,##0_-;_-* &quot;-&quot;_-;_-@_-"/>
    <numFmt numFmtId="177" formatCode="_-* #,##0.00_-;\-* #,##0.00_-;_-* &quot;-&quot;??_-;_-@_-"/>
    <numFmt numFmtId="178" formatCode="_-[$€-2]\ * #,##0_-;\-[$€-2]\ * #,##0_-;_-[$€-2]\ * &quot;-&quot;_-;_-@_-"/>
    <numFmt numFmtId="179" formatCode="_-* #,##0.00[$€-1]_-;\-* #,##0.00[$€-1]_-;_-* &quot;-&quot;??[$€-1]_-"/>
    <numFmt numFmtId="180" formatCode="0.000000"/>
    <numFmt numFmtId="181" formatCode="_-* #,##0.0_р_._-;\-* #,##0.0_р_._-;_-* &quot;-&quot;_р_._-;_-@_-"/>
    <numFmt numFmtId="182" formatCode="_-* ###,0&quot;.&quot;00&quot;$&quot;_-;\-* ###,0&quot;.&quot;00&quot;$&quot;_-;_-* &quot;-&quot;??&quot;$&quot;_-;_-@_-"/>
    <numFmt numFmtId="183" formatCode="_(* ##,#0&quot;.&quot;0_);_(* \(###,0&quot;.&quot;00\);_(* &quot;-&quot;??_);_(@_)"/>
    <numFmt numFmtId="184" formatCode="General_)"/>
    <numFmt numFmtId="185" formatCode="0&quot;.&quot;000"/>
    <numFmt numFmtId="186" formatCode="&quot;fl&quot;#,##0_);\(&quot;fl&quot;#,##0\)"/>
    <numFmt numFmtId="187" formatCode="&quot;fl&quot;#,##0_);[Red]\(&quot;fl&quot;#,##0\)"/>
    <numFmt numFmtId="188" formatCode="&quot;fl&quot;###,0&quot;.&quot;00_);\(&quot;fl&quot;###,0&quot;.&quot;00\)"/>
    <numFmt numFmtId="189" formatCode="000"/>
    <numFmt numFmtId="190" formatCode="_(&quot;$&quot;* #,##0.00_);_(&quot;$&quot;* \(#,##0.00\);_(&quot;$&quot;* &quot;-&quot;??_);_(@_)"/>
    <numFmt numFmtId="191" formatCode="&quot; &quot;#,##0.00&quot;    &quot;;&quot;-&quot;#,##0.00&quot;    &quot;;&quot; -&quot;#&quot;    &quot;;&quot; &quot;@&quot; &quot;"/>
    <numFmt numFmtId="192" formatCode="_-* #,##0.00&quot;р.&quot;_-;\-* #,##0.00&quot;р.&quot;_-;_-* \-??&quot;р.&quot;_-;_-@_-"/>
    <numFmt numFmtId="193" formatCode="[$-419]0%"/>
    <numFmt numFmtId="194" formatCode="_-* #,##0_?_._-;\-* #,##0_?_._-;_-* &quot;-&quot;_?_._-;_-@_-"/>
    <numFmt numFmtId="195" formatCode="_-* ###,0&quot;.&quot;00_?_._-;\-* ###,0&quot;.&quot;00_?_._-;_-* &quot;-&quot;??_?_._-;_-@_-"/>
    <numFmt numFmtId="196" formatCode="&quot;fl&quot;###,0&quot;.&quot;00_);[Red]\(&quot;fl&quot;###,0&quot;.&quot;00\)"/>
    <numFmt numFmtId="197" formatCode="\+0.0;\-0.0"/>
    <numFmt numFmtId="198" formatCode="\+0.0%;\-0.0%"/>
    <numFmt numFmtId="199" formatCode="#,##0.00&quot; &quot;[$руб.-419];[Red]&quot;-&quot;#,##0.00&quot; &quot;[$руб.-419]"/>
    <numFmt numFmtId="200" formatCode="_(&quot;fl&quot;* #,##0_);_(&quot;fl&quot;* \(#,##0\);_(&quot;fl&quot;* &quot;-&quot;_);_(@_)"/>
    <numFmt numFmtId="201" formatCode="_-[$€-2]\ * #,##0.00_-;\-[$€-2]\ * #,##0.00_-;_-[$€-2]\ * &quot;-&quot;??_-;_-@_-"/>
    <numFmt numFmtId="202" formatCode="[$-419]General"/>
    <numFmt numFmtId="203" formatCode="#,##0&quot;.&quot;;[Red]\-#,##0&quot;.&quot;"/>
    <numFmt numFmtId="204" formatCode="#,##0.00&quot;.&quot;;[Red]\-#,##0.00&quot;.&quot;"/>
    <numFmt numFmtId="205" formatCode="&quot;$&quot;#,##0_);\(&quot;$&quot;#,##0\)"/>
    <numFmt numFmtId="206" formatCode="&quot;$&quot;#,##0.00_);\(&quot;$&quot;#,##0.00\)"/>
    <numFmt numFmtId="207" formatCode="_(* #,##0.00_);_(* \(#,##0.00\);_(* \-??_);_(@_)"/>
    <numFmt numFmtId="208" formatCode="&quot;$&quot;#,##0.00_);[Red]\(&quot;$&quot;#,##0.00\)"/>
    <numFmt numFmtId="209" formatCode="&quot;$&quot;#,##0_);[Red]\(&quot;$&quot;#,##0\)"/>
    <numFmt numFmtId="210" formatCode="_(* #,##0_);_(* \(#,##0\);_(* \-??_);_(@_)"/>
    <numFmt numFmtId="211" formatCode="&quot;Т&quot;#,##0;\-&quot;Т&quot;#,##0"/>
    <numFmt numFmtId="212" formatCode="0.0%"/>
  </numFmts>
  <fonts count="8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b/>
      <sz val="10"/>
      <name val="Times New Roman"/>
      <family val="1"/>
      <charset val="204"/>
    </font>
    <font>
      <sz val="11"/>
      <color indexed="8"/>
      <name val="宋体"/>
      <charset val="134"/>
    </font>
    <font>
      <sz val="8"/>
      <color theme="1"/>
      <name val="Times New Roman"/>
      <family val="1"/>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s>
  <fills count="6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19706">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8" fillId="21" borderId="5"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6" fillId="0" borderId="9"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9" fillId="0" borderId="0"/>
    <xf numFmtId="0" fontId="20"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169" fontId="19" fillId="0" borderId="0" applyFont="0" applyFill="0" applyBorder="0" applyAlignment="0" applyProtection="0"/>
    <xf numFmtId="167" fontId="3" fillId="0" borderId="0" applyFont="0" applyFill="0" applyBorder="0" applyAlignment="0" applyProtection="0"/>
    <xf numFmtId="175" fontId="27" fillId="0" borderId="0" applyFont="0" applyFill="0" applyBorder="0" applyAlignment="0" applyProtection="0"/>
    <xf numFmtId="172" fontId="19" fillId="0" borderId="0" applyFont="0" applyFill="0" applyBorder="0" applyAlignment="0" applyProtection="0"/>
    <xf numFmtId="43" fontId="19" fillId="0" borderId="0" applyFont="0" applyFill="0" applyBorder="0" applyAlignment="0" applyProtection="0"/>
    <xf numFmtId="167" fontId="27" fillId="0" borderId="0" applyFont="0" applyFill="0" applyBorder="0" applyAlignment="0" applyProtection="0"/>
    <xf numFmtId="173" fontId="19"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2" fillId="0" borderId="0"/>
    <xf numFmtId="167" fontId="32" fillId="0" borderId="0" applyFont="0" applyFill="0" applyBorder="0" applyAlignment="0" applyProtection="0"/>
    <xf numFmtId="0" fontId="9" fillId="23" borderId="10" applyNumberFormat="0" applyAlignment="0" applyProtection="0"/>
    <xf numFmtId="43" fontId="1" fillId="0" borderId="0" applyFont="0" applyFill="0" applyBorder="0" applyAlignment="0" applyProtection="0"/>
    <xf numFmtId="0" fontId="9" fillId="23" borderId="10" applyNumberFormat="0" applyAlignment="0" applyProtection="0"/>
    <xf numFmtId="167" fontId="30" fillId="0" borderId="0" applyFont="0" applyFill="0" applyBorder="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5" fillId="7"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18" fillId="20" borderId="11" applyNumberFormat="0" applyAlignment="0" applyProtection="0"/>
    <xf numFmtId="0" fontId="7" fillId="20" borderId="4" applyNumberFormat="0" applyAlignment="0" applyProtection="0"/>
    <xf numFmtId="0" fontId="7" fillId="20"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21" fillId="0" borderId="12" applyNumberFormat="0" applyFill="0" applyAlignment="0" applyProtection="0"/>
    <xf numFmtId="0" fontId="9" fillId="23" borderId="10" applyNumberFormat="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172" fontId="19" fillId="0" borderId="0" applyFont="0" applyFill="0" applyBorder="0" applyAlignment="0" applyProtection="0"/>
    <xf numFmtId="0" fontId="19" fillId="0" borderId="0"/>
    <xf numFmtId="0" fontId="30" fillId="0" borderId="0"/>
    <xf numFmtId="167" fontId="30"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9" fillId="23" borderId="10" applyNumberFormat="0" applyAlignment="0" applyProtection="0"/>
    <xf numFmtId="0" fontId="9" fillId="23" borderId="10" applyNumberFormat="0" applyAlignment="0" applyProtection="0"/>
    <xf numFmtId="0" fontId="21" fillId="0" borderId="22" applyNumberFormat="0" applyFill="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5" fillId="7"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18" fillId="20" borderId="21"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21" fillId="0" borderId="22" applyNumberFormat="0" applyFill="0" applyAlignment="0" applyProtection="0"/>
    <xf numFmtId="0" fontId="9" fillId="23" borderId="20"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9" fillId="0" borderId="0" applyNumberFormat="0" applyFill="0" applyBorder="0" applyAlignment="0" applyProtection="0">
      <alignment vertical="top"/>
      <protection locked="0"/>
    </xf>
    <xf numFmtId="178" fontId="37" fillId="0" borderId="0"/>
    <xf numFmtId="0" fontId="38" fillId="0" borderId="0"/>
    <xf numFmtId="179" fontId="38" fillId="0" borderId="0"/>
    <xf numFmtId="0" fontId="38" fillId="0" borderId="0"/>
    <xf numFmtId="179" fontId="38" fillId="0" borderId="0"/>
    <xf numFmtId="0" fontId="38" fillId="0" borderId="0"/>
    <xf numFmtId="179" fontId="38" fillId="0" borderId="0"/>
    <xf numFmtId="178" fontId="26"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3" fillId="0" borderId="0"/>
    <xf numFmtId="178" fontId="26" fillId="0" borderId="0"/>
    <xf numFmtId="178" fontId="9" fillId="0" borderId="0"/>
    <xf numFmtId="178" fontId="26" fillId="0" borderId="0"/>
    <xf numFmtId="178" fontId="37"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9"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9" fillId="0" borderId="0"/>
    <xf numFmtId="180" fontId="39" fillId="0" borderId="0"/>
    <xf numFmtId="181" fontId="39" fillId="0" borderId="0"/>
    <xf numFmtId="179" fontId="39" fillId="0" borderId="0"/>
    <xf numFmtId="0" fontId="38" fillId="0" borderId="0"/>
    <xf numFmtId="179" fontId="38" fillId="0" borderId="0"/>
    <xf numFmtId="0" fontId="38" fillId="0" borderId="0"/>
    <xf numFmtId="0" fontId="26" fillId="0" borderId="0"/>
    <xf numFmtId="179" fontId="26"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8" fillId="0" borderId="0"/>
    <xf numFmtId="179" fontId="38" fillId="0" borderId="0"/>
    <xf numFmtId="0" fontId="26" fillId="0" borderId="0"/>
    <xf numFmtId="179" fontId="26" fillId="0" borderId="0"/>
    <xf numFmtId="0" fontId="26" fillId="0" borderId="0"/>
    <xf numFmtId="179" fontId="26" fillId="0" borderId="0"/>
    <xf numFmtId="0" fontId="38" fillId="0" borderId="0"/>
    <xf numFmtId="179" fontId="38" fillId="0" borderId="0"/>
    <xf numFmtId="0" fontId="26" fillId="0" borderId="0"/>
    <xf numFmtId="179" fontId="26" fillId="0" borderId="0"/>
    <xf numFmtId="0" fontId="3" fillId="0" borderId="0">
      <alignment horizontal="center"/>
    </xf>
    <xf numFmtId="179" fontId="3" fillId="0" borderId="0">
      <alignment horizontal="center"/>
    </xf>
    <xf numFmtId="0" fontId="39" fillId="0" borderId="0"/>
    <xf numFmtId="179" fontId="3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9" fontId="38" fillId="0" borderId="0"/>
    <xf numFmtId="0" fontId="38" fillId="0" borderId="0"/>
    <xf numFmtId="179" fontId="38" fillId="0" borderId="0"/>
    <xf numFmtId="0" fontId="38" fillId="0" borderId="0"/>
    <xf numFmtId="179" fontId="38" fillId="0" borderId="0"/>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9" fontId="38" fillId="0" borderId="0"/>
    <xf numFmtId="0" fontId="38" fillId="0" borderId="0"/>
    <xf numFmtId="179"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0" fontId="19" fillId="0" borderId="0"/>
    <xf numFmtId="179" fontId="19" fillId="0" borderId="0"/>
    <xf numFmtId="0" fontId="19" fillId="0" borderId="0"/>
    <xf numFmtId="179" fontId="19" fillId="0" borderId="0"/>
    <xf numFmtId="179" fontId="19" fillId="0" borderId="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8"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0" fontId="2" fillId="40" borderId="0" applyNumberFormat="0" applyBorder="0" applyAlignment="0" applyProtection="0"/>
    <xf numFmtId="179" fontId="2" fillId="40" borderId="0" applyNumberFormat="0" applyBorder="0" applyAlignment="0" applyProtection="0"/>
    <xf numFmtId="179"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8"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178" fontId="5" fillId="45" borderId="0" applyNumberFormat="0" applyBorder="0" applyAlignment="0" applyProtection="0"/>
    <xf numFmtId="0" fontId="35" fillId="33"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0" fontId="35" fillId="35"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7"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82" fontId="19" fillId="0" borderId="0" applyFont="0" applyFill="0" applyBorder="0" applyAlignment="0" applyProtection="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7"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1" fontId="41" fillId="0" borderId="0">
      <alignment horizontal="center" vertical="top" wrapText="1"/>
    </xf>
    <xf numFmtId="173" fontId="41" fillId="0" borderId="26">
      <alignment horizontal="center" vertical="top" wrapText="1"/>
    </xf>
    <xf numFmtId="189" fontId="41" fillId="0" borderId="26">
      <alignment horizontal="center" vertical="top" wrapText="1"/>
    </xf>
    <xf numFmtId="189" fontId="41" fillId="0" borderId="26">
      <alignment horizontal="center" vertical="top" wrapText="1"/>
    </xf>
    <xf numFmtId="189" fontId="41" fillId="0" borderId="26">
      <alignment horizontal="center" vertical="top" wrapText="1"/>
    </xf>
    <xf numFmtId="1" fontId="41" fillId="0" borderId="0">
      <alignment horizontal="center" vertical="top" wrapText="1"/>
    </xf>
    <xf numFmtId="173" fontId="41" fillId="0" borderId="0">
      <alignment horizontal="center" vertical="top" wrapText="1"/>
    </xf>
    <xf numFmtId="189" fontId="41" fillId="0" borderId="0">
      <alignment horizontal="center" vertical="top" wrapText="1"/>
    </xf>
    <xf numFmtId="189" fontId="41" fillId="0" borderId="0">
      <alignment horizontal="center" vertical="top" wrapText="1"/>
    </xf>
    <xf numFmtId="189" fontId="41" fillId="0" borderId="0">
      <alignment horizontal="center" vertical="top" wrapText="1"/>
    </xf>
    <xf numFmtId="0" fontId="41" fillId="0" borderId="0">
      <alignment horizontal="left" vertical="top" wrapText="1"/>
    </xf>
    <xf numFmtId="179" fontId="41" fillId="0" borderId="0">
      <alignment horizontal="left" vertical="top" wrapText="1"/>
    </xf>
    <xf numFmtId="176"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42" fillId="0" borderId="0" applyFont="0" applyFill="0" applyBorder="0" applyAlignment="0" applyProtection="0"/>
    <xf numFmtId="183" fontId="40"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67" fontId="42"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4" fontId="40"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42" fillId="0" borderId="0" applyFont="0" applyFill="0" applyBorder="0" applyAlignment="0" applyProtection="0"/>
    <xf numFmtId="188" fontId="40" fillId="0" borderId="0" applyFont="0" applyFill="0" applyBorder="0" applyAlignment="0" applyProtection="0"/>
    <xf numFmtId="14" fontId="43" fillId="0" borderId="0" applyFill="0" applyBorder="0" applyAlignment="0"/>
    <xf numFmtId="38" fontId="44" fillId="0" borderId="28">
      <alignment vertical="center"/>
    </xf>
    <xf numFmtId="183" fontId="40" fillId="0" borderId="0" applyFill="0" applyBorder="0" applyAlignment="0"/>
    <xf numFmtId="184"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179" fontId="3" fillId="0" borderId="0" applyFont="0" applyFill="0" applyBorder="0" applyAlignment="0" applyProtection="0"/>
    <xf numFmtId="191" fontId="45" fillId="0" borderId="0"/>
    <xf numFmtId="191" fontId="45" fillId="0" borderId="0"/>
    <xf numFmtId="192" fontId="2" fillId="0" borderId="0"/>
    <xf numFmtId="0" fontId="42" fillId="0" borderId="0"/>
    <xf numFmtId="0" fontId="9" fillId="0" borderId="0"/>
    <xf numFmtId="179" fontId="9" fillId="0" borderId="0"/>
    <xf numFmtId="0" fontId="2" fillId="0" borderId="0"/>
    <xf numFmtId="179" fontId="2" fillId="0" borderId="0"/>
    <xf numFmtId="0" fontId="2" fillId="0" borderId="0"/>
    <xf numFmtId="179" fontId="2" fillId="0" borderId="0"/>
    <xf numFmtId="0" fontId="2" fillId="0" borderId="0"/>
    <xf numFmtId="179" fontId="2" fillId="0" borderId="0"/>
    <xf numFmtId="0" fontId="2" fillId="0" borderId="0"/>
    <xf numFmtId="179" fontId="2" fillId="0" borderId="0"/>
    <xf numFmtId="179" fontId="2" fillId="0" borderId="0"/>
    <xf numFmtId="193"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7" applyNumberFormat="0" applyAlignment="0" applyProtection="0">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7" fillId="0" borderId="2">
      <alignment horizontal="left" vertical="center"/>
    </xf>
    <xf numFmtId="0" fontId="48" fillId="0" borderId="0">
      <alignment horizontal="center"/>
    </xf>
    <xf numFmtId="0" fontId="49" fillId="0" borderId="0"/>
    <xf numFmtId="179" fontId="41" fillId="0" borderId="26">
      <alignment horizontal="left" vertical="top"/>
    </xf>
    <xf numFmtId="0" fontId="50" fillId="0" borderId="0"/>
    <xf numFmtId="179" fontId="41" fillId="0" borderId="25">
      <alignment horizontal="center" vertical="top" wrapText="1"/>
    </xf>
    <xf numFmtId="0" fontId="51" fillId="0" borderId="0"/>
    <xf numFmtId="179" fontId="41" fillId="0" borderId="0">
      <alignment horizontal="left" vertical="top"/>
    </xf>
    <xf numFmtId="0" fontId="52" fillId="0" borderId="0"/>
    <xf numFmtId="179" fontId="41" fillId="0" borderId="14">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183" fontId="40" fillId="0" borderId="0" applyFill="0" applyBorder="0" applyAlignment="0"/>
    <xf numFmtId="184"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0" fontId="19" fillId="0" borderId="0">
      <alignment horizontal="center"/>
    </xf>
    <xf numFmtId="0" fontId="57" fillId="52" borderId="26">
      <alignment horizontal="left" vertical="top" wrapText="1"/>
    </xf>
    <xf numFmtId="179" fontId="57" fillId="52" borderId="26">
      <alignment horizontal="left" vertical="top" wrapText="1"/>
    </xf>
    <xf numFmtId="0" fontId="57" fillId="52" borderId="26">
      <alignment horizontal="left" vertical="top" wrapText="1"/>
    </xf>
    <xf numFmtId="179" fontId="57" fillId="52" borderId="26">
      <alignment horizontal="left" vertical="top" wrapText="1"/>
    </xf>
    <xf numFmtId="0" fontId="58" fillId="0" borderId="26">
      <alignment horizontal="left" vertical="top" wrapText="1"/>
    </xf>
    <xf numFmtId="179" fontId="58" fillId="0" borderId="26">
      <alignment horizontal="left" vertical="top" wrapText="1"/>
    </xf>
    <xf numFmtId="0" fontId="41" fillId="0" borderId="26">
      <alignment horizontal="left" vertical="top" wrapText="1"/>
    </xf>
    <xf numFmtId="179" fontId="41" fillId="0" borderId="26">
      <alignment horizontal="left" vertical="top" wrapText="1"/>
    </xf>
    <xf numFmtId="0" fontId="59" fillId="0" borderId="26">
      <alignment horizontal="left" vertical="top" wrapText="1"/>
    </xf>
    <xf numFmtId="179" fontId="59" fillId="0" borderId="26">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194" fontId="19" fillId="0" borderId="0" applyFont="0" applyFill="0" applyBorder="0" applyAlignment="0" applyProtection="0"/>
    <xf numFmtId="195" fontId="19" fillId="0" borderId="0" applyFont="0" applyFill="0" applyBorder="0" applyAlignment="0" applyProtection="0"/>
    <xf numFmtId="0" fontId="19" fillId="0" borderId="0"/>
    <xf numFmtId="0" fontId="63" fillId="0" borderId="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187"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6" fontId="40" fillId="0" borderId="0" applyFont="0" applyFill="0" applyBorder="0" applyAlignment="0" applyProtection="0"/>
    <xf numFmtId="197" fontId="26" fillId="0" borderId="0"/>
    <xf numFmtId="198" fontId="26" fillId="0" borderId="0"/>
    <xf numFmtId="183" fontId="40" fillId="0" borderId="0" applyFill="0" applyBorder="0" applyAlignment="0"/>
    <xf numFmtId="184" fontId="40" fillId="0" borderId="0" applyFill="0" applyBorder="0" applyAlignment="0"/>
    <xf numFmtId="183" fontId="40" fillId="0" borderId="0" applyFill="0" applyBorder="0" applyAlignment="0"/>
    <xf numFmtId="188" fontId="40" fillId="0" borderId="0" applyFill="0" applyBorder="0" applyAlignment="0"/>
    <xf numFmtId="184" fontId="40" fillId="0" borderId="0" applyFill="0" applyBorder="0" applyAlignment="0"/>
    <xf numFmtId="0" fontId="19" fillId="0" borderId="0"/>
    <xf numFmtId="0" fontId="64" fillId="0" borderId="0"/>
    <xf numFmtId="199" fontId="64" fillId="0" borderId="0"/>
    <xf numFmtId="0" fontId="9" fillId="0" borderId="0"/>
    <xf numFmtId="0" fontId="9" fillId="0" borderId="0"/>
    <xf numFmtId="179" fontId="9" fillId="0" borderId="0"/>
    <xf numFmtId="179" fontId="9" fillId="0" borderId="0"/>
    <xf numFmtId="49" fontId="43" fillId="0" borderId="0" applyFill="0" applyBorder="0" applyAlignment="0"/>
    <xf numFmtId="196" fontId="40" fillId="0" borderId="0" applyFill="0" applyBorder="0" applyAlignment="0"/>
    <xf numFmtId="200" fontId="40" fillId="0" borderId="0" applyFill="0" applyBorder="0" applyAlignment="0"/>
    <xf numFmtId="0" fontId="65" fillId="0" borderId="0">
      <alignment horizontal="center" vertical="top"/>
    </xf>
    <xf numFmtId="179" fontId="65" fillId="0" borderId="0">
      <alignment horizontal="center" vertical="top"/>
    </xf>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3" fontId="66" fillId="0" borderId="26">
      <alignment horizontal="center" vertical="top" wrapText="1"/>
    </xf>
    <xf numFmtId="189" fontId="66" fillId="0" borderId="26">
      <alignment horizontal="center" vertical="top" wrapText="1"/>
    </xf>
    <xf numFmtId="189" fontId="66" fillId="0" borderId="26">
      <alignment horizontal="center" vertical="top" wrapText="1"/>
    </xf>
    <xf numFmtId="189" fontId="66" fillId="0" borderId="26">
      <alignment horizontal="center" vertical="top" wrapText="1"/>
    </xf>
    <xf numFmtId="0" fontId="35" fillId="30"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178" fontId="5" fillId="53" borderId="0" applyNumberFormat="0" applyBorder="0" applyAlignment="0" applyProtection="0"/>
    <xf numFmtId="0" fontId="35" fillId="31"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0"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0" fontId="35" fillId="34"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0"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0"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178" fontId="15" fillId="43" borderId="19"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0"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178" fontId="18" fillId="57" borderId="21"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0"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178" fontId="7" fillId="57" borderId="19" applyNumberFormat="0" applyAlignment="0" applyProtection="0"/>
    <xf numFmtId="0" fontId="67" fillId="0" borderId="0" applyNumberFormat="0" applyFill="0" applyBorder="0" applyAlignment="0" applyProtection="0">
      <alignment vertical="top"/>
      <protection locked="0"/>
    </xf>
    <xf numFmtId="179" fontId="67"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0"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0"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0"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0"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19" fillId="0" borderId="0"/>
    <xf numFmtId="0" fontId="68" fillId="28" borderId="23"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178" fontId="8" fillId="58" borderId="5" applyNumberFormat="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69" fillId="27"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78" fontId="17" fillId="59" borderId="0" applyNumberFormat="0" applyBorder="0" applyAlignment="0" applyProtection="0"/>
    <xf numFmtId="181" fontId="3" fillId="0" borderId="0"/>
    <xf numFmtId="181" fontId="3" fillId="0" borderId="0"/>
    <xf numFmtId="181" fontId="3" fillId="0" borderId="0"/>
    <xf numFmtId="181" fontId="3" fillId="0" borderId="0"/>
    <xf numFmtId="181" fontId="3" fillId="0" borderId="0"/>
    <xf numFmtId="0" fontId="3" fillId="0" borderId="0"/>
    <xf numFmtId="179" fontId="3" fillId="0" borderId="0"/>
    <xf numFmtId="179"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3" fillId="0" borderId="0"/>
    <xf numFmtId="181" fontId="3" fillId="0" borderId="0"/>
    <xf numFmtId="181"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9" fontId="19" fillId="0" borderId="0"/>
    <xf numFmtId="0" fontId="3" fillId="0" borderId="0"/>
    <xf numFmtId="179" fontId="71" fillId="0" borderId="0"/>
    <xf numFmtId="0" fontId="3" fillId="0" borderId="0"/>
    <xf numFmtId="0" fontId="1" fillId="0" borderId="0"/>
    <xf numFmtId="0" fontId="1" fillId="0" borderId="0"/>
    <xf numFmtId="0" fontId="1" fillId="0" borderId="0"/>
    <xf numFmtId="0" fontId="1" fillId="0" borderId="0"/>
    <xf numFmtId="179" fontId="1" fillId="0" borderId="0"/>
    <xf numFmtId="179" fontId="1" fillId="0" borderId="0"/>
    <xf numFmtId="0" fontId="1" fillId="0" borderId="0"/>
    <xf numFmtId="179" fontId="1" fillId="0" borderId="0"/>
    <xf numFmtId="179" fontId="1"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 fillId="0" borderId="0"/>
    <xf numFmtId="0" fontId="19" fillId="0" borderId="0"/>
    <xf numFmtId="0" fontId="19" fillId="0" borderId="0"/>
    <xf numFmtId="179" fontId="19" fillId="0" borderId="0"/>
    <xf numFmtId="0" fontId="3" fillId="0" borderId="0">
      <alignment horizontal="center"/>
    </xf>
    <xf numFmtId="179" fontId="3" fillId="0" borderId="0">
      <alignment horizontal="center"/>
    </xf>
    <xf numFmtId="179"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9" fontId="19" fillId="0" borderId="0"/>
    <xf numFmtId="0" fontId="9" fillId="0" borderId="0"/>
    <xf numFmtId="179" fontId="19" fillId="0" borderId="0"/>
    <xf numFmtId="0" fontId="19" fillId="0" borderId="0"/>
    <xf numFmtId="179" fontId="19" fillId="0" borderId="0"/>
    <xf numFmtId="0" fontId="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179" fontId="19" fillId="0" borderId="0"/>
    <xf numFmtId="0" fontId="42" fillId="0" borderId="0"/>
    <xf numFmtId="179" fontId="19" fillId="0" borderId="0"/>
    <xf numFmtId="0" fontId="19" fillId="0" borderId="0"/>
    <xf numFmtId="202"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 fillId="0" borderId="0"/>
    <xf numFmtId="0" fontId="19" fillId="0" borderId="0"/>
    <xf numFmtId="179" fontId="19" fillId="0" borderId="0"/>
    <xf numFmtId="0" fontId="3" fillId="0" borderId="0"/>
    <xf numFmtId="179" fontId="3" fillId="0" borderId="0"/>
    <xf numFmtId="0" fontId="19" fillId="0" borderId="0"/>
    <xf numFmtId="179" fontId="19" fillId="0" borderId="0"/>
    <xf numFmtId="0" fontId="19" fillId="0" borderId="0"/>
    <xf numFmtId="179" fontId="19" fillId="0" borderId="0"/>
    <xf numFmtId="179"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9" fontId="2" fillId="0" borderId="0"/>
    <xf numFmtId="0" fontId="42" fillId="0" borderId="0"/>
    <xf numFmtId="179" fontId="2"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9" fillId="0" borderId="0"/>
    <xf numFmtId="179" fontId="3"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4" fillId="0" borderId="0"/>
    <xf numFmtId="179" fontId="4" fillId="0" borderId="0"/>
    <xf numFmtId="179" fontId="3" fillId="0" borderId="0"/>
    <xf numFmtId="179" fontId="2" fillId="0" borderId="0"/>
    <xf numFmtId="0" fontId="2" fillId="0" borderId="0"/>
    <xf numFmtId="179" fontId="2" fillId="0" borderId="0"/>
    <xf numFmtId="0" fontId="2" fillId="0" borderId="0"/>
    <xf numFmtId="179" fontId="2" fillId="0" borderId="0"/>
    <xf numFmtId="179" fontId="3" fillId="0" borderId="0"/>
    <xf numFmtId="0" fontId="1" fillId="0" borderId="0"/>
    <xf numFmtId="179" fontId="1" fillId="0" borderId="0">
      <alignment horizontal="center"/>
    </xf>
    <xf numFmtId="0" fontId="1" fillId="0" borderId="0"/>
    <xf numFmtId="0" fontId="1" fillId="0" borderId="0"/>
    <xf numFmtId="0" fontId="1" fillId="0" borderId="0"/>
    <xf numFmtId="0" fontId="70" fillId="0" borderId="0"/>
    <xf numFmtId="0" fontId="70" fillId="0" borderId="0"/>
    <xf numFmtId="179" fontId="1" fillId="0" borderId="0">
      <alignment horizontal="center"/>
    </xf>
    <xf numFmtId="0" fontId="70" fillId="0" borderId="0"/>
    <xf numFmtId="0" fontId="70" fillId="0" borderId="0"/>
    <xf numFmtId="0" fontId="70" fillId="0" borderId="0"/>
    <xf numFmtId="179"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9"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9" fontId="1" fillId="0" borderId="0"/>
    <xf numFmtId="179" fontId="1" fillId="0" borderId="0"/>
    <xf numFmtId="0" fontId="1" fillId="0" borderId="0"/>
    <xf numFmtId="0"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9" fillId="0" borderId="0"/>
    <xf numFmtId="179" fontId="9" fillId="0" borderId="0"/>
    <xf numFmtId="0"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9" fillId="0" borderId="0"/>
    <xf numFmtId="179" fontId="19" fillId="0" borderId="0"/>
    <xf numFmtId="181" fontId="19" fillId="0" borderId="0"/>
    <xf numFmtId="179" fontId="19" fillId="0" borderId="0"/>
    <xf numFmtId="0" fontId="19" fillId="0" borderId="0" applyNumberFormat="0" applyFont="0" applyFill="0" applyBorder="0" applyAlignment="0" applyProtection="0">
      <alignment vertical="top"/>
    </xf>
    <xf numFmtId="179" fontId="19" fillId="0" borderId="0"/>
    <xf numFmtId="0" fontId="19" fillId="0" borderId="0"/>
    <xf numFmtId="179" fontId="19"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19" fillId="0" borderId="0"/>
    <xf numFmtId="179" fontId="1" fillId="0" borderId="0">
      <alignment horizontal="center"/>
    </xf>
    <xf numFmtId="0" fontId="36" fillId="0" borderId="14" applyNumberFormat="0" applyBorder="0">
      <alignment horizontal="left" vertical="top" wrapText="1"/>
    </xf>
    <xf numFmtId="179" fontId="36" fillId="0" borderId="14" applyNumberFormat="0" applyBorder="0">
      <alignment horizontal="left" vertical="top" wrapText="1"/>
    </xf>
    <xf numFmtId="0" fontId="34" fillId="26"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178" fontId="6" fillId="39" borderId="0" applyNumberFormat="0" applyBorder="0" applyAlignment="0" applyProtection="0"/>
    <xf numFmtId="0"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1" fillId="29" borderId="24" applyNumberFormat="0" applyFont="0" applyAlignment="0" applyProtection="0"/>
    <xf numFmtId="0" fontId="1" fillId="29" borderId="24" applyNumberFormat="0" applyFont="0" applyAlignment="0" applyProtection="0"/>
    <xf numFmtId="0" fontId="1" fillId="29" borderId="24" applyNumberFormat="0" applyFont="0" applyAlignment="0" applyProtection="0"/>
    <xf numFmtId="0" fontId="2" fillId="29" borderId="24" applyNumberFormat="0" applyFont="0" applyAlignment="0" applyProtection="0"/>
    <xf numFmtId="0" fontId="1" fillId="29" borderId="24"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0" fontId="26" fillId="0" borderId="0"/>
    <xf numFmtId="179" fontId="26" fillId="0" borderId="0"/>
    <xf numFmtId="0" fontId="26" fillId="0" borderId="0"/>
    <xf numFmtId="179" fontId="26" fillId="0" borderId="0"/>
    <xf numFmtId="0" fontId="26" fillId="0" borderId="0"/>
    <xf numFmtId="179" fontId="26"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179" fontId="3" fillId="0" borderId="0">
      <alignment horizontal="center"/>
    </xf>
    <xf numFmtId="0" fontId="73" fillId="0" borderId="0"/>
    <xf numFmtId="0" fontId="3" fillId="0" borderId="0">
      <alignment horizontal="center"/>
    </xf>
    <xf numFmtId="179" fontId="3" fillId="0" borderId="0">
      <alignment horizontal="center"/>
    </xf>
    <xf numFmtId="179" fontId="73" fillId="0" borderId="0"/>
    <xf numFmtId="0" fontId="38" fillId="0" borderId="0"/>
    <xf numFmtId="0" fontId="19" fillId="0" borderId="0"/>
    <xf numFmtId="179" fontId="19" fillId="0" borderId="0"/>
    <xf numFmtId="0" fontId="19" fillId="0" borderId="0"/>
    <xf numFmtId="179" fontId="19" fillId="0" borderId="0"/>
    <xf numFmtId="0" fontId="19" fillId="0" borderId="0"/>
    <xf numFmtId="179" fontId="19" fillId="0" borderId="0"/>
    <xf numFmtId="179" fontId="38" fillId="0" borderId="0"/>
    <xf numFmtId="0" fontId="19" fillId="0" borderId="0"/>
    <xf numFmtId="179" fontId="19"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0" fontId="26" fillId="0" borderId="0"/>
    <xf numFmtId="179" fontId="26" fillId="0" borderId="0"/>
    <xf numFmtId="0" fontId="26" fillId="0" borderId="0"/>
    <xf numFmtId="179" fontId="26" fillId="0" borderId="0"/>
    <xf numFmtId="0" fontId="38" fillId="0" borderId="0"/>
    <xf numFmtId="189" fontId="41" fillId="0" borderId="26">
      <alignment horizontal="center" vertical="top"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 fillId="0" borderId="0">
      <alignment vertical="justify"/>
    </xf>
    <xf numFmtId="0"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165"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205" fontId="42" fillId="0" borderId="0" applyFill="0" applyBorder="0" applyAlignment="0" applyProtection="0"/>
    <xf numFmtId="167" fontId="19" fillId="0" borderId="0" applyFill="0" applyBorder="0" applyAlignment="0" applyProtection="0"/>
    <xf numFmtId="167" fontId="2" fillId="0" borderId="0" applyFont="0" applyFill="0" applyBorder="0" applyAlignment="0" applyProtection="0"/>
    <xf numFmtId="207" fontId="42" fillId="0" borderId="0" applyFill="0" applyBorder="0" applyAlignment="0" applyProtection="0"/>
    <xf numFmtId="167" fontId="1" fillId="0" borderId="0" applyFont="0" applyFill="0" applyBorder="0" applyAlignment="0" applyProtection="0"/>
    <xf numFmtId="208" fontId="19" fillId="0" borderId="0" applyFill="0" applyBorder="0" applyAlignment="0" applyProtection="0"/>
    <xf numFmtId="209" fontId="42"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207"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7" fontId="42" fillId="0" borderId="0" applyFill="0" applyBorder="0" applyAlignment="0" applyProtection="0"/>
    <xf numFmtId="207"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210" fontId="42" fillId="0" borderId="0" applyFill="0" applyBorder="0" applyAlignment="0" applyProtection="0"/>
    <xf numFmtId="0" fontId="42"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207" fontId="42" fillId="0" borderId="0" applyFill="0" applyBorder="0" applyAlignment="0" applyProtection="0"/>
    <xf numFmtId="207" fontId="42"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7" fontId="42" fillId="0" borderId="0" applyFill="0" applyBorder="0" applyAlignment="0" applyProtection="0"/>
    <xf numFmtId="207" fontId="42"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9" fontId="42" fillId="0" borderId="0" applyFill="0" applyBorder="0" applyAlignment="0" applyProtection="0"/>
    <xf numFmtId="211" fontId="9"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7"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9" fillId="0" borderId="0" applyFont="0" applyFill="0" applyBorder="0" applyAlignment="0" applyProtection="0"/>
    <xf numFmtId="212"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4"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167"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33" fillId="25"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178" fontId="11" fillId="40" borderId="0" applyNumberFormat="0" applyBorder="0" applyAlignment="0" applyProtection="0"/>
    <xf numFmtId="0" fontId="1" fillId="0" borderId="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5" fillId="7"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178" fontId="36" fillId="0" borderId="13" applyProtection="0">
      <alignment horizontal="center" vertical="center" wrapText="1"/>
    </xf>
    <xf numFmtId="0" fontId="76" fillId="0" borderId="0">
      <alignment vertical="center"/>
    </xf>
    <xf numFmtId="178" fontId="18" fillId="57" borderId="31" applyNumberFormat="0" applyAlignment="0" applyProtection="0"/>
    <xf numFmtId="178" fontId="18" fillId="57" borderId="31"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21" fillId="0" borderId="32" applyNumberFormat="0" applyFill="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47" fillId="0" borderId="35">
      <alignment horizontal="left" vertical="center"/>
    </xf>
    <xf numFmtId="0" fontId="47" fillId="0" borderId="35">
      <alignment horizontal="left" vertical="center"/>
    </xf>
    <xf numFmtId="0" fontId="47" fillId="0" borderId="35">
      <alignment horizontal="left" vertical="center"/>
    </xf>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3" fillId="24" borderId="30" applyNumberFormat="0" applyFon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3" fillId="24" borderId="30" applyNumberFormat="0" applyFont="0" applyAlignment="0" applyProtection="0"/>
    <xf numFmtId="0" fontId="21" fillId="0" borderId="32" applyNumberFormat="0" applyFill="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5" fillId="43"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178" fontId="15" fillId="43" borderId="34" applyNumberFormat="0" applyAlignment="0" applyProtection="0"/>
    <xf numFmtId="178" fontId="15" fillId="43"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5" fillId="7"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7" fillId="20" borderId="34" applyNumberFormat="0" applyAlignment="0" applyProtection="0"/>
    <xf numFmtId="0" fontId="7" fillId="20" borderId="34"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9" fillId="23" borderId="30" applyNumberFormat="0" applyAlignment="0" applyProtection="0"/>
    <xf numFmtId="0" fontId="9" fillId="23" borderId="30"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47" fillId="0" borderId="29">
      <alignment horizontal="left" vertical="center"/>
    </xf>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0"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178" fontId="15" fillId="43" borderId="34"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0"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47" fillId="0" borderId="35">
      <alignment horizontal="left" vertical="center"/>
    </xf>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0" fontId="21" fillId="0" borderId="32" applyNumberFormat="0" applyFill="0" applyAlignment="0" applyProtection="0"/>
    <xf numFmtId="0" fontId="7" fillId="20" borderId="34" applyNumberFormat="0" applyAlignment="0" applyProtection="0"/>
    <xf numFmtId="0" fontId="7" fillId="20" borderId="34" applyNumberForma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5" fillId="7" borderId="34"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7" fillId="20" borderId="34"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15" fillId="7" borderId="34"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9" fillId="23" borderId="30" applyNumberFormat="0" applyAlignment="0" applyProtection="0"/>
    <xf numFmtId="0" fontId="18" fillId="20" borderId="31" applyNumberFormat="0" applyAlignment="0" applyProtection="0"/>
    <xf numFmtId="0" fontId="9" fillId="23" borderId="30" applyNumberFormat="0" applyAlignment="0" applyProtection="0"/>
    <xf numFmtId="0" fontId="18" fillId="20" borderId="31"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 fillId="24" borderId="30" applyNumberFormat="0" applyFont="0" applyAlignment="0" applyProtection="0"/>
    <xf numFmtId="0" fontId="18" fillId="20" borderId="31"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18" fillId="20" borderId="31" applyNumberFormat="0" applyAlignment="0" applyProtection="0"/>
    <xf numFmtId="0" fontId="18" fillId="20" borderId="31" applyNumberFormat="0" applyAlignment="0" applyProtection="0"/>
    <xf numFmtId="0" fontId="21" fillId="0" borderId="32" applyNumberFormat="0" applyFill="0" applyAlignment="0" applyProtection="0"/>
    <xf numFmtId="0" fontId="9" fillId="23" borderId="30" applyNumberFormat="0" applyAlignment="0" applyProtection="0"/>
    <xf numFmtId="0" fontId="9" fillId="23" borderId="30" applyNumberForma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8" fillId="20" borderId="31" applyNumberFormat="0" applyAlignment="0" applyProtection="0"/>
    <xf numFmtId="0" fontId="18" fillId="20" borderId="31" applyNumberFormat="0" applyAlignment="0" applyProtection="0"/>
    <xf numFmtId="0" fontId="18" fillId="20" borderId="31"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9" fillId="23" borderId="30" applyNumberFormat="0" applyAlignment="0" applyProtection="0"/>
    <xf numFmtId="0" fontId="18" fillId="20"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178" fontId="18" fillId="57" borderId="31"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0"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178" fontId="7" fillId="57" borderId="34" applyNumberFormat="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178" fontId="21" fillId="0" borderId="32" applyNumberFormat="0" applyFill="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3"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0" fontId="2"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 fillId="24" borderId="30" applyNumberFormat="0" applyFont="0" applyAlignment="0" applyProtection="0"/>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8" fontId="36" fillId="0" borderId="33" applyProtection="0">
      <alignment horizontal="center" vertical="center" wrapText="1"/>
    </xf>
    <xf numFmtId="177" fontId="30" fillId="0" borderId="0" applyFont="0" applyFill="0" applyBorder="0" applyAlignment="0" applyProtection="0"/>
    <xf numFmtId="0" fontId="30" fillId="0" borderId="0"/>
    <xf numFmtId="0" fontId="70" fillId="0" borderId="0"/>
    <xf numFmtId="0" fontId="1" fillId="0" borderId="0"/>
  </cellStyleXfs>
  <cellXfs count="54">
    <xf numFmtId="0" fontId="0" fillId="0" borderId="0" xfId="0"/>
    <xf numFmtId="0" fontId="36" fillId="0" borderId="0" xfId="0" applyFont="1" applyFill="1" applyAlignment="1"/>
    <xf numFmtId="0" fontId="36" fillId="0" borderId="0" xfId="0" applyFont="1" applyFill="1" applyBorder="1" applyAlignment="1"/>
    <xf numFmtId="0" fontId="36" fillId="0" borderId="0" xfId="0" applyFont="1" applyFill="1" applyBorder="1" applyAlignment="1">
      <alignment wrapText="1"/>
    </xf>
    <xf numFmtId="0" fontId="75" fillId="0" borderId="3" xfId="0" applyFont="1" applyFill="1" applyBorder="1" applyAlignment="1">
      <alignment horizontal="center" vertical="center" wrapText="1"/>
    </xf>
    <xf numFmtId="0" fontId="75" fillId="0" borderId="1" xfId="0" applyFont="1" applyFill="1" applyBorder="1" applyAlignment="1">
      <alignment horizontal="center" vertical="center" wrapText="1"/>
    </xf>
    <xf numFmtId="168" fontId="75" fillId="0" borderId="3" xfId="0" applyNumberFormat="1" applyFont="1" applyFill="1" applyBorder="1" applyAlignment="1">
      <alignment horizontal="center" vertical="center" wrapText="1"/>
    </xf>
    <xf numFmtId="0" fontId="36" fillId="0" borderId="13" xfId="95" applyFont="1" applyFill="1" applyBorder="1" applyAlignment="1">
      <alignment horizontal="center" vertical="center" wrapText="1"/>
    </xf>
    <xf numFmtId="43" fontId="36" fillId="0" borderId="0" xfId="0" applyNumberFormat="1" applyFont="1" applyFill="1" applyBorder="1" applyAlignment="1"/>
    <xf numFmtId="0" fontId="36" fillId="0" borderId="3" xfId="95" applyFont="1" applyFill="1" applyBorder="1" applyAlignment="1">
      <alignment horizontal="center" vertical="center" wrapText="1"/>
    </xf>
    <xf numFmtId="0" fontId="36" fillId="60" borderId="3" xfId="0" applyFont="1" applyFill="1" applyBorder="1" applyAlignment="1">
      <alignment horizontal="center" vertical="center" wrapText="1"/>
    </xf>
    <xf numFmtId="4" fontId="77" fillId="0" borderId="0" xfId="0" applyNumberFormat="1" applyFont="1" applyBorder="1" applyAlignment="1">
      <alignment horizontal="right" wrapText="1"/>
    </xf>
    <xf numFmtId="4" fontId="36" fillId="0" borderId="0" xfId="0" applyNumberFormat="1" applyFont="1" applyFill="1" applyAlignment="1"/>
    <xf numFmtId="0" fontId="36" fillId="0" borderId="3" xfId="0" applyFont="1" applyFill="1" applyBorder="1" applyAlignment="1">
      <alignment horizontal="center" vertical="center"/>
    </xf>
    <xf numFmtId="0" fontId="75" fillId="0" borderId="3" xfId="0" applyFont="1" applyFill="1" applyBorder="1" applyAlignment="1">
      <alignment horizontal="center" vertical="center"/>
    </xf>
    <xf numFmtId="0" fontId="36" fillId="0" borderId="3" xfId="0" applyFont="1" applyFill="1" applyBorder="1" applyAlignment="1"/>
    <xf numFmtId="0" fontId="36" fillId="0" borderId="3" xfId="0" applyFont="1" applyFill="1" applyBorder="1" applyAlignment="1">
      <alignment wrapText="1"/>
    </xf>
    <xf numFmtId="0" fontId="75" fillId="0" borderId="3" xfId="0" applyFont="1" applyFill="1" applyBorder="1" applyAlignment="1"/>
    <xf numFmtId="0" fontId="78" fillId="60" borderId="3" xfId="95" applyFont="1" applyFill="1" applyBorder="1" applyAlignment="1">
      <alignment horizontal="left" vertical="center" wrapText="1"/>
    </xf>
    <xf numFmtId="0" fontId="78" fillId="60" borderId="3" xfId="19703" applyFont="1" applyFill="1" applyBorder="1" applyAlignment="1">
      <alignment horizontal="left" vertical="center" wrapText="1"/>
    </xf>
    <xf numFmtId="0" fontId="78" fillId="0" borderId="3" xfId="19703" applyFont="1" applyFill="1" applyBorder="1" applyAlignment="1">
      <alignment horizontal="left" vertical="center" wrapText="1"/>
    </xf>
    <xf numFmtId="0" fontId="78" fillId="0" borderId="3" xfId="19703" applyFont="1" applyBorder="1" applyAlignment="1">
      <alignment horizontal="left" vertical="center" wrapText="1"/>
    </xf>
    <xf numFmtId="0" fontId="78" fillId="60" borderId="3" xfId="0" applyFont="1" applyFill="1" applyBorder="1" applyAlignment="1">
      <alignment horizontal="center" vertical="center" wrapText="1"/>
    </xf>
    <xf numFmtId="0" fontId="78" fillId="60" borderId="36" xfId="0" applyFont="1" applyFill="1" applyBorder="1" applyAlignment="1">
      <alignment horizontal="center" vertical="center" wrapText="1"/>
    </xf>
    <xf numFmtId="0" fontId="78" fillId="0" borderId="3" xfId="19703" applyFont="1" applyBorder="1" applyAlignment="1">
      <alignment horizontal="center" vertical="center" wrapText="1"/>
    </xf>
    <xf numFmtId="0" fontId="79" fillId="0" borderId="3" xfId="0" applyFont="1" applyBorder="1" applyAlignment="1">
      <alignment horizontal="center" vertical="center" wrapText="1"/>
    </xf>
    <xf numFmtId="4" fontId="78" fillId="60" borderId="3" xfId="0" applyNumberFormat="1" applyFont="1" applyFill="1" applyBorder="1" applyAlignment="1">
      <alignment horizontal="center" vertical="center" wrapText="1"/>
    </xf>
    <xf numFmtId="4" fontId="78" fillId="60" borderId="36" xfId="0" applyNumberFormat="1" applyFont="1" applyFill="1" applyBorder="1" applyAlignment="1">
      <alignment horizontal="center" vertical="center" wrapText="1"/>
    </xf>
    <xf numFmtId="169" fontId="80" fillId="60" borderId="3" xfId="0" applyNumberFormat="1" applyFont="1" applyFill="1" applyBorder="1" applyAlignment="1">
      <alignment horizontal="center" vertical="center" wrapText="1"/>
    </xf>
    <xf numFmtId="0" fontId="78" fillId="0" borderId="3" xfId="95" applyFont="1" applyFill="1" applyBorder="1" applyAlignment="1">
      <alignment horizontal="center" vertical="center" wrapText="1"/>
    </xf>
    <xf numFmtId="0" fontId="78" fillId="0" borderId="3" xfId="0" applyFont="1" applyBorder="1" applyAlignment="1">
      <alignment vertical="center" wrapText="1"/>
    </xf>
    <xf numFmtId="0" fontId="78" fillId="0" borderId="3" xfId="0" applyFont="1" applyBorder="1" applyAlignment="1">
      <alignment horizontal="left" vertical="top" wrapText="1"/>
    </xf>
    <xf numFmtId="0" fontId="78" fillId="60" borderId="3" xfId="95" applyFont="1" applyFill="1" applyBorder="1" applyAlignment="1">
      <alignment horizontal="left" vertical="top" wrapText="1"/>
    </xf>
    <xf numFmtId="2" fontId="79" fillId="0" borderId="3" xfId="0" applyNumberFormat="1" applyFont="1" applyBorder="1" applyAlignment="1">
      <alignment horizontal="center" vertical="center" wrapText="1"/>
    </xf>
    <xf numFmtId="0" fontId="78" fillId="0" borderId="3" xfId="0" applyFont="1" applyFill="1" applyBorder="1" applyAlignment="1">
      <alignment horizontal="left" vertical="center" wrapText="1"/>
    </xf>
    <xf numFmtId="0" fontId="78" fillId="0" borderId="3" xfId="0" applyFont="1" applyFill="1" applyBorder="1" applyAlignment="1">
      <alignment vertical="center" wrapText="1"/>
    </xf>
    <xf numFmtId="0" fontId="78" fillId="0" borderId="3" xfId="0" applyFont="1" applyFill="1" applyBorder="1" applyAlignment="1">
      <alignment horizontal="center" vertical="center" wrapText="1"/>
    </xf>
    <xf numFmtId="4" fontId="78" fillId="60" borderId="3" xfId="0" applyNumberFormat="1" applyFont="1" applyFill="1" applyBorder="1" applyAlignment="1">
      <alignment horizontal="center" vertical="center"/>
    </xf>
    <xf numFmtId="0" fontId="78" fillId="0" borderId="3" xfId="19703" applyFont="1" applyBorder="1" applyAlignment="1">
      <alignment horizontal="center" vertical="center"/>
    </xf>
    <xf numFmtId="4" fontId="78" fillId="60" borderId="3" xfId="19703" applyNumberFormat="1" applyFont="1" applyFill="1" applyBorder="1" applyAlignment="1">
      <alignment horizontal="center" vertical="center" wrapText="1"/>
    </xf>
    <xf numFmtId="0" fontId="78" fillId="60" borderId="3" xfId="19703" applyFont="1" applyFill="1" applyBorder="1" applyAlignment="1">
      <alignment horizontal="center" vertical="center" wrapText="1"/>
    </xf>
    <xf numFmtId="4" fontId="79" fillId="0" borderId="3" xfId="0" applyNumberFormat="1" applyFont="1" applyBorder="1" applyAlignment="1">
      <alignment horizontal="center" vertical="center" wrapText="1"/>
    </xf>
    <xf numFmtId="4" fontId="80" fillId="60" borderId="3" xfId="0" applyNumberFormat="1" applyFont="1" applyFill="1" applyBorder="1" applyAlignment="1">
      <alignment horizontal="center" vertical="center" wrapText="1"/>
    </xf>
    <xf numFmtId="0" fontId="36" fillId="0" borderId="3" xfId="0" applyFont="1" applyFill="1" applyBorder="1" applyAlignment="1">
      <alignment vertical="center"/>
    </xf>
    <xf numFmtId="4" fontId="36" fillId="0" borderId="3" xfId="0" applyNumberFormat="1" applyFont="1" applyFill="1" applyBorder="1" applyAlignment="1">
      <alignment horizontal="center" vertical="center"/>
    </xf>
    <xf numFmtId="0" fontId="36" fillId="0" borderId="3" xfId="0" applyFont="1" applyFill="1" applyBorder="1" applyAlignment="1">
      <alignment horizontal="center" vertical="center" wrapText="1"/>
    </xf>
    <xf numFmtId="2" fontId="36" fillId="0" borderId="3" xfId="0" applyNumberFormat="1" applyFont="1" applyFill="1" applyBorder="1" applyAlignment="1">
      <alignment horizontal="center" vertical="center"/>
    </xf>
    <xf numFmtId="0" fontId="78" fillId="0" borderId="3" xfId="0" applyFont="1" applyBorder="1" applyAlignment="1">
      <alignment horizontal="left" vertical="center" wrapText="1"/>
    </xf>
    <xf numFmtId="4" fontId="78" fillId="60" borderId="36" xfId="0" applyNumberFormat="1" applyFont="1" applyFill="1" applyBorder="1" applyAlignment="1">
      <alignment horizontal="center" vertical="center"/>
    </xf>
    <xf numFmtId="0" fontId="75" fillId="0" borderId="14" xfId="0" applyFont="1" applyFill="1" applyBorder="1" applyAlignment="1"/>
    <xf numFmtId="0" fontId="75" fillId="0" borderId="3" xfId="0" applyFont="1" applyFill="1" applyBorder="1" applyAlignment="1">
      <alignment wrapText="1"/>
    </xf>
    <xf numFmtId="0" fontId="75" fillId="0" borderId="1" xfId="0" applyFont="1" applyFill="1" applyBorder="1" applyAlignment="1">
      <alignment wrapText="1"/>
    </xf>
    <xf numFmtId="0" fontId="75" fillId="0" borderId="2" xfId="0" applyFont="1" applyFill="1" applyBorder="1" applyAlignment="1">
      <alignment wrapText="1"/>
    </xf>
    <xf numFmtId="4" fontId="36" fillId="60" borderId="3" xfId="0" applyNumberFormat="1" applyFont="1" applyFill="1" applyBorder="1" applyAlignment="1">
      <alignment horizontal="center" vertical="center" wrapText="1"/>
    </xf>
  </cellXfs>
  <cellStyles count="19706">
    <cellStyle name="_x0005__x001c_" xfId="2"/>
    <cellStyle name="_x0005__x001c_ 2" xfId="3"/>
    <cellStyle name="_x000d__x000a_JournalTemplate=C:\COMFO\CTALK\JOURSTD.TPL_x000d__x000a_LbStateAddress=3 3 0 251 1 89 2 311_x000d__x000a_LbStateJou" xfId="359"/>
    <cellStyle name="_411-014 " xfId="360"/>
    <cellStyle name="_411-014  2" xfId="361"/>
    <cellStyle name="_411ОС" xfId="362"/>
    <cellStyle name="_411ОС 2" xfId="363"/>
    <cellStyle name="_AU на 2011" xfId="364"/>
    <cellStyle name="_AU на 2011 2" xfId="365"/>
    <cellStyle name="_Budget corrected" xfId="366"/>
    <cellStyle name="_Cмета 2009 ВНЕБЮДЖЕТ ФИЛИАЛ" xfId="367"/>
    <cellStyle name="_Cмета 2009 ВНЕБЮДЖЕТ ФИЛИАЛ 2" xfId="368"/>
    <cellStyle name="_Cмета Сармурзиной З.С." xfId="369"/>
    <cellStyle name="_Cмета Сармурзиной З.С. 2" xfId="370"/>
    <cellStyle name="_Cмета-ЛТФ-грипп чел Проверка 2008" xfId="371"/>
    <cellStyle name="_Cмета-ЛТФ-грипп чел Проверка 2008 2" xfId="372"/>
    <cellStyle name="_Cтраховка ПЕРВОНАЧ" xfId="373"/>
    <cellStyle name="_Cтраховка ПЕРВОНАЧ 2" xfId="374"/>
    <cellStyle name="_АПК 31.12.08" xfId="375"/>
    <cellStyle name="_АПК 31.12.08 2" xfId="376"/>
    <cellStyle name="_АПК 31.12.08_ЛБСР КАСПИЙ ПРОВЕРКА" xfId="377"/>
    <cellStyle name="_АПК 31.12.08_ЛБСР КАСПИЙ ПРОВЕРКА 2" xfId="378"/>
    <cellStyle name="_АПК 31.12.08_ЛИИ КАСПИЙ ПРОВЕРРКА 2009" xfId="379"/>
    <cellStyle name="_АПК 31.12.08_ЛИИ КАСПИЙ ПРОВЕРРКА 2009 2" xfId="380"/>
    <cellStyle name="_АПК 31.12.08_ЛЭБ КАСПИЙ ПРОВЕРКА" xfId="381"/>
    <cellStyle name="_АПК 31.12.08_ЛЭБ КАСПИЙ ПРОВЕРКА 2" xfId="382"/>
    <cellStyle name="_Аспиранты" xfId="383"/>
    <cellStyle name="_Аспиранты 2" xfId="384"/>
    <cellStyle name="_Аспиранты_ЛБСР КАСПИЙ ПРОВЕРКА" xfId="385"/>
    <cellStyle name="_Аспиранты_ЛБСР КАСПИЙ ПРОВЕРКА 2" xfId="386"/>
    <cellStyle name="_Аспиранты_ЛИИ КАСПИЙ ПРОВЕРРКА 2009" xfId="387"/>
    <cellStyle name="_Аспиранты_ЛИИ КАСПИЙ ПРОВЕРРКА 2009 2" xfId="388"/>
    <cellStyle name="_Аспиранты_ЛЭБ КАСПИЙ ПРОВЕРКА" xfId="389"/>
    <cellStyle name="_Аспиранты_ЛЭБ КАСПИЙ ПРОВЕРКА 2" xfId="390"/>
    <cellStyle name="_Био Базарбай" xfId="391"/>
    <cellStyle name="_Био Базарбай 2" xfId="392"/>
    <cellStyle name="_БХБ" xfId="393"/>
    <cellStyle name="_БХБ 2" xfId="394"/>
    <cellStyle name="_x0005__x001c__Бюджет 2012" xfId="395"/>
    <cellStyle name="_Бюджет доходы и расходы до конца 2008 год_20.08.08 посл" xfId="396"/>
    <cellStyle name="_Бюджет закупок АФ ТОО Бургылау(КРС)" xfId="397"/>
    <cellStyle name="_Бюджет закупок КФ ТОО Бургылау 2008 г" xfId="398"/>
    <cellStyle name="_Закуп MHI в 2008г." xfId="399"/>
    <cellStyle name="_Заявка 2012 30%+СКФ Для Зауре Жубаткан для КК 03.02.12г" xfId="400"/>
    <cellStyle name="_Заявка 2012 30%+СКФ Для Зауре Жубаткан для КК 03.02.12г 2" xfId="401"/>
    <cellStyle name="_Заявка 2013  Для Зауре Жубаткан 28 .03.12г" xfId="402"/>
    <cellStyle name="_Заявка 2013  Для Зауре Жубаткан 28 .03.12г 2" xfId="403"/>
    <cellStyle name="_Заявка на оборудование Астана" xfId="404"/>
    <cellStyle name="_Заявка на оборудование Астана_2014 базовый" xfId="405"/>
    <cellStyle name="_Заявка на оборудование Астана_2014 базовый 2" xfId="406"/>
    <cellStyle name="_Заявка на оборудование Астана_2014 базовый_2014 014 изм по б.з.111" xfId="407"/>
    <cellStyle name="_Заявка на оборудование Астана_2014 базовый_2015 006" xfId="408"/>
    <cellStyle name="_Заявка на оборудование Астана_2014 базовый_2016 006" xfId="409"/>
    <cellStyle name="_Заявка на оборудование Астана_2014 базовый_2016 006-2" xfId="410"/>
    <cellStyle name="_Заявка на оборудование Астана_2014 базовый_курсы 15(1)" xfId="411"/>
    <cellStyle name="_кап ремонт 2007" xfId="412"/>
    <cellStyle name="_кап ремонт 2007 2" xfId="413"/>
    <cellStyle name="_кап ремонт 2007 2_2016 006" xfId="414"/>
    <cellStyle name="_кап ремонт 2007 2_2016 006-2" xfId="415"/>
    <cellStyle name="_кап.рем 2004-2007 СКО" xfId="416"/>
    <cellStyle name="_КЛАСТЕР" xfId="417"/>
    <cellStyle name="_КЛАСТЕР  КН МОН РК НОВАЯ" xfId="418"/>
    <cellStyle name="_КЛАСТЕР  КН МОН РК НОВАЯ 2" xfId="419"/>
    <cellStyle name="_КЛАСТЕР 2" xfId="420"/>
    <cellStyle name="_КластерНИИПББ" xfId="421"/>
    <cellStyle name="_КластерНИИПББ 2" xfId="422"/>
    <cellStyle name="_Копия 15.02.11 Прайс учебного оборудования" xfId="423"/>
    <cellStyle name="_Копия 15.02.11 Прайс учебного оборудования 2" xfId="424"/>
    <cellStyle name="_ЛБСР СМЕТА КАСПИЙ 31.12.08" xfId="425"/>
    <cellStyle name="_ЛБСР СМЕТА КАСПИЙ 31.12.08 2" xfId="426"/>
    <cellStyle name="_ЛБСР СМЕТА КАСПИЙ ПРОВЕРКА" xfId="427"/>
    <cellStyle name="_ЛБСР СМЕТА КАСПИЙ ПРОВЕРКА 2" xfId="428"/>
    <cellStyle name="_ЛИИ КАСПИЙ" xfId="429"/>
    <cellStyle name="_ЛИИ КАСПИЙ 2" xfId="430"/>
    <cellStyle name="_Лист1" xfId="431"/>
    <cellStyle name="_Лист1 2" xfId="432"/>
    <cellStyle name="_Лист1 3" xfId="433"/>
    <cellStyle name="_Лист1 4" xfId="434"/>
    <cellStyle name="_ЛЭБ Смета Каспий-2008 ПРОВЕРКА" xfId="435"/>
    <cellStyle name="_ЛЭБ Смета Каспий-2008 ПРОВЕРКА 2" xfId="436"/>
    <cellStyle name="_мат.тех оснащ 2007" xfId="437"/>
    <cellStyle name="_Материалы. ОС" xfId="438"/>
    <cellStyle name="_Материалы. ОС 2" xfId="439"/>
    <cellStyle name="_Медикаменты 306,0 т.тенге" xfId="440"/>
    <cellStyle name="_Медикаменты 306,0 т.тенге 2" xfId="441"/>
    <cellStyle name="_МИН ЗДР ЗАУРЕ 010прог-2012г. " xfId="442"/>
    <cellStyle name="_МИН ЗДР ЗАУРЕ 010прог-2012г.  2" xfId="443"/>
    <cellStyle name="_НЕРЕЗИДЕНТЫ ОБЩАЯ" xfId="444"/>
    <cellStyle name="_НЕРЕЗИДЕНТЫ ОБЩАЯ 2" xfId="445"/>
    <cellStyle name="_НЕРЕЗИДЕНТЫ ОБЩАЯ_ЛБСР КАСПИЙ ПРОВЕРКА" xfId="446"/>
    <cellStyle name="_НЕРЕЗИДЕНТЫ ОБЩАЯ_ЛБСР КАСПИЙ ПРОВЕРКА 2" xfId="447"/>
    <cellStyle name="_НЕРЕЗИДЕНТЫ ОБЩАЯ_ЛИИ КАСПИЙ ПРОВЕРРКА 2009" xfId="448"/>
    <cellStyle name="_НЕРЕЗИДЕНТЫ ОБЩАЯ_ЛИИ КАСПИЙ ПРОВЕРРКА 2009 2" xfId="449"/>
    <cellStyle name="_НЕРЕЗИДЕНТЫ ОБЩАЯ_ЛЭБ КАСПИЙ ПРОВЕРКА" xfId="450"/>
    <cellStyle name="_НЕРЕЗИДЕНТЫ ОБЩАЯ_ЛЭБ КАСПИЙ ПРОВЕРКА 2" xfId="451"/>
    <cellStyle name="_ОБОРУДОВАНИЕ (КАПИТ. ТРАНСФЕРТЫ) ИСПОЛНЕНИЕ в 2008 году" xfId="452"/>
    <cellStyle name="_ОБОРУДОВАНИЕ (КАПИТ. ТРАНСФЕРТЫ) ИСПОЛНЕНИЕ в 2008 году 2" xfId="453"/>
    <cellStyle name="_ОБЩАЯ СМЕТА РКМ 2008 КЛАСТЕРобщая" xfId="454"/>
    <cellStyle name="_ОБЩАЯ СМЕТА РКМ 2008 КЛАСТЕРобщая 2" xfId="455"/>
    <cellStyle name="_ОБЩИЙ СВОД 2009 ВНЕБЮДЖЕТ" xfId="456"/>
    <cellStyle name="_ОБЩИЙ СВОД 2009 ВНЕБЮДЖЕТ 2" xfId="457"/>
    <cellStyle name="_ОБЩИЙ СВОД 2009 ВНЕБЮДЖЕТ_ЛБСР КАСПИЙ ПРОВЕРКА" xfId="458"/>
    <cellStyle name="_ОБЩИЙ СВОД 2009 ВНЕБЮДЖЕТ_ЛБСР КАСПИЙ ПРОВЕРКА 2" xfId="459"/>
    <cellStyle name="_ОБЩИЙ СВОД 2009 ВНЕБЮДЖЕТ_ЛИИ КАСПИЙ ПРОВЕРРКА 2009" xfId="460"/>
    <cellStyle name="_ОБЩИЙ СВОД 2009 ВНЕБЮДЖЕТ_ЛИИ КАСПИЙ ПРОВЕРРКА 2009 2" xfId="461"/>
    <cellStyle name="_ОБЩИЙ СВОД 2009 ВНЕБЮДЖЕТ_ЛЭБ КАСПИЙ ПРОВЕРКА" xfId="462"/>
    <cellStyle name="_ОБЩИЙ СВОД 2009 ВНЕБЮДЖЕТ_ЛЭБ КАСПИЙ ПРОВЕРКА 2" xfId="463"/>
    <cellStyle name="_x0005__x001c__оконч. Бюджетная заявка  2013  КостЦСЭЭ  " xfId="464"/>
    <cellStyle name="_Перечень приобретенных хим реакт и посуды канц и хозтоваров с допиками" xfId="465"/>
    <cellStyle name="_Перечень приобретенных хим реакт и посуды канц и хозтоваров с допиками 2" xfId="466"/>
    <cellStyle name="_План общий-03,02,11" xfId="467"/>
    <cellStyle name="_План общий-03,02,11 2" xfId="468"/>
    <cellStyle name="_План общий-2 2011" xfId="469"/>
    <cellStyle name="_План общий-2 2011 2" xfId="470"/>
    <cellStyle name="_ПТИЧИЙ ГРИПП" xfId="471"/>
    <cellStyle name="_ПТИЧИЙ ГРИПП 2" xfId="472"/>
    <cellStyle name="_Расчет НТП на 2013г о т 24,06,13" xfId="473"/>
    <cellStyle name="_Расчет НТП на 2013г о т 24,06,13 2" xfId="474"/>
    <cellStyle name="_расшиф.медикаментов" xfId="475"/>
    <cellStyle name="_расшиф.медикаментов 2" xfId="476"/>
    <cellStyle name="_Реагенты, реактивы" xfId="477"/>
    <cellStyle name="_Реагенты, реактивы 2" xfId="478"/>
    <cellStyle name="_СМЕТА 2009 ВНЕБЮДЖЕТ НЦБ" xfId="479"/>
    <cellStyle name="_СМЕТА 2009 ВНЕБЮДЖЕТ НЦБ 2" xfId="480"/>
    <cellStyle name="_СМЕТА 2009 ВНЕБЮДЖЕТ НЦБ_ЛБСР КАСПИЙ ПРОВЕРКА" xfId="481"/>
    <cellStyle name="_СМЕТА 2009 ВНЕБЮДЖЕТ НЦБ_ЛБСР КАСПИЙ ПРОВЕРКА 2" xfId="482"/>
    <cellStyle name="_СМЕТА 2009 ВНЕБЮДЖЕТ НЦБ_ЛИИ КАСПИЙ ПРОВЕРРКА 2009" xfId="483"/>
    <cellStyle name="_СМЕТА 2009 ВНЕБЮДЖЕТ НЦБ_ЛИИ КАСПИЙ ПРОВЕРРКА 2009 2" xfId="484"/>
    <cellStyle name="_СМЕТА 2009 ВНЕБЮДЖЕТ НЦБ_ЛЭБ КАСПИЙ ПРОВЕРКА" xfId="485"/>
    <cellStyle name="_СМЕТА 2009 ВНЕБЮДЖЕТ НЦБ_ЛЭБ КАСПИЙ ПРОВЕРКА 2" xfId="486"/>
    <cellStyle name="_Смета 2009 ВНЕБЮДЖЕТ РКМ" xfId="487"/>
    <cellStyle name="_Смета 2009 ВНЕБЮДЖЕТ РКМ 2" xfId="488"/>
    <cellStyle name="_Смета АдминРасх" xfId="489"/>
    <cellStyle name="_Смета АдминРасх 2" xfId="490"/>
    <cellStyle name="_СМЕТА ИББР07.02.08 УТВЕРЖДЕН" xfId="491"/>
    <cellStyle name="_СМЕТА ИББР07.02.08 УТВЕРЖДЕН 2" xfId="492"/>
    <cellStyle name="_СМЕТА ИББР30.04.08" xfId="493"/>
    <cellStyle name="_СМЕТА ИББР30.04.08 2" xfId="494"/>
    <cellStyle name="_Смета ЛТФ Интерферон ПРОВЕРКА.2008" xfId="495"/>
    <cellStyle name="_Смета ЛТФ Интерферон ПРОВЕРКА.2008 2" xfId="496"/>
    <cellStyle name="_Смета ЛТФ Каспий ПРОВЕРКА" xfId="497"/>
    <cellStyle name="_Смета ЛТФ Каспий ПРОВЕРКА 2" xfId="498"/>
    <cellStyle name="_Смета Созинова ЦБИ 3 млн 31.12.08" xfId="499"/>
    <cellStyle name="_Смета Созинова ЦБИ 3 млн 31.12.08 2" xfId="500"/>
    <cellStyle name="_Смета Созинова ЦБИ 3 млн 31.12.08_ЛБСР КАСПИЙ ПРОВЕРКА" xfId="501"/>
    <cellStyle name="_Смета Созинова ЦБИ 3 млн 31.12.08_ЛБСР КАСПИЙ ПРОВЕРКА 2" xfId="502"/>
    <cellStyle name="_Смета Созинова ЦБИ 3 млн 31.12.08_ЛИИ КАСПИЙ ПРОВЕРРКА 2009" xfId="503"/>
    <cellStyle name="_Смета Созинова ЦБИ 3 млн 31.12.08_ЛИИ КАСПИЙ ПРОВЕРРКА 2009 2" xfId="504"/>
    <cellStyle name="_Смета Созинова ЦБИ 3 млн 31.12.08_ЛЭБ КАСПИЙ ПРОВЕРКА" xfId="505"/>
    <cellStyle name="_Смета Созинова ЦБИ 3 млн 31.12.08_ЛЭБ КАСПИЙ ПРОВЕРКА 2" xfId="506"/>
    <cellStyle name="_Смета Созинова ЦБИ10 31.12.08" xfId="507"/>
    <cellStyle name="_Смета Созинова ЦБИ10 31.12.08 2" xfId="508"/>
    <cellStyle name="_Смета Созинова ЦБИ10 31.12.08_ЛБСР КАСПИЙ ПРОВЕРКА" xfId="509"/>
    <cellStyle name="_Смета Созинова ЦБИ10 31.12.08_ЛБСР КАСПИЙ ПРОВЕРКА 2" xfId="510"/>
    <cellStyle name="_Смета Созинова ЦБИ10 31.12.08_ЛИИ КАСПИЙ ПРОВЕРРКА 2009" xfId="511"/>
    <cellStyle name="_Смета Созинова ЦБИ10 31.12.08_ЛИИ КАСПИЙ ПРОВЕРРКА 2009 2" xfId="512"/>
    <cellStyle name="_Смета Созинова ЦБИ10 31.12.08_ЛЭБ КАСПИЙ ПРОВЕРКА" xfId="513"/>
    <cellStyle name="_Смета Созинова ЦБИ10 31.12.08_ЛЭБ КАСПИЙ ПРОВЕРКА 2" xfId="514"/>
    <cellStyle name="_Смета ЦБИ ЛИИ Бакирова 2 млнТЫС изменен" xfId="515"/>
    <cellStyle name="_Смета ЦБИ ЛИИ Бакирова 2 млнТЫС изменен 2" xfId="516"/>
    <cellStyle name="_Смета ЦБИ ЛИИ Бакирова 2 млнТЫС изменен_ЛБСР КАСПИЙ ПРОВЕРКА" xfId="517"/>
    <cellStyle name="_Смета ЦБИ ЛИИ Бакирова 2 млнТЫС изменен_ЛБСР КАСПИЙ ПРОВЕРКА 2" xfId="518"/>
    <cellStyle name="_Смета ЦБИ ЛИИ Бакирова 2 млнТЫС изменен_ЛИИ КАСПИЙ ПРОВЕРРКА 2009" xfId="519"/>
    <cellStyle name="_Смета ЦБИ ЛИИ Бакирова 2 млнТЫС изменен_ЛИИ КАСПИЙ ПРОВЕРРКА 2009 2" xfId="520"/>
    <cellStyle name="_Смета ЦБИ ЛИИ Бакирова 2 млнТЫС изменен_ЛЭБ КАСПИЙ ПРОВЕРКА" xfId="521"/>
    <cellStyle name="_Смета ЦБИ ЛИИ Бакирова 2 млнТЫС изменен_ЛЭБ КАСПИЙ ПРОВЕРКА 2" xfId="522"/>
    <cellStyle name="_Смета ЦБИ ЛИИ Мукантаев 1,7 млнТЫС" xfId="523"/>
    <cellStyle name="_Смета ЦБИ ЛИИ Мукантаев 1,7 млнТЫС 2" xfId="524"/>
    <cellStyle name="_Смета ЦБИ ЛИИ Мукантаев 1,7 млнТЫС_ЛБСР КАСПИЙ ПРОВЕРКА" xfId="525"/>
    <cellStyle name="_Смета ЦБИ ЛИИ Мукантаев 1,7 млнТЫС_ЛБСР КАСПИЙ ПРОВЕРКА 2" xfId="526"/>
    <cellStyle name="_Смета ЦБИ ЛИИ Мукантаев 1,7 млнТЫС_ЛИИ КАСПИЙ ПРОВЕРРКА 2009" xfId="527"/>
    <cellStyle name="_Смета ЦБИ ЛИИ Мукантаев 1,7 млнТЫС_ЛИИ КАСПИЙ ПРОВЕРРКА 2009 2" xfId="528"/>
    <cellStyle name="_Смета ЦБИ ЛИИ Мукантаев 1,7 млнТЫС_ЛЭБ КАСПИЙ ПРОВЕРКА" xfId="529"/>
    <cellStyle name="_Смета ЦБИ ЛИИ Мукантаев 1,7 млнТЫС_ЛЭБ КАСПИЙ ПРОВЕРКА 2" xfId="530"/>
    <cellStyle name="_Смета ЦБИ ЛИИ Мукантаев 31.12.08" xfId="531"/>
    <cellStyle name="_Смета ЦБИ ЛИИ Мукантаев 31.12.08 2" xfId="532"/>
    <cellStyle name="_Смета ЦБИ ЛИИ Мукантаев 31.12.08_ЛБСР КАСПИЙ ПРОВЕРКА" xfId="533"/>
    <cellStyle name="_Смета ЦБИ ЛИИ Мукантаев 31.12.08_ЛБСР КАСПИЙ ПРОВЕРКА 2" xfId="534"/>
    <cellStyle name="_Смета ЦБИ ЛИИ Мукантаев 31.12.08_ЛИИ КАСПИЙ ПРОВЕРРКА 2009" xfId="535"/>
    <cellStyle name="_Смета ЦБИ ЛИИ Мукантаев 31.12.08_ЛИИ КАСПИЙ ПРОВЕРРКА 2009 2" xfId="536"/>
    <cellStyle name="_Смета ЦБИ ЛИИ Мукантаев 31.12.08_ЛЭБ КАСПИЙ ПРОВЕРКА" xfId="537"/>
    <cellStyle name="_Смета ЦБИ ЛИИ Мукантаев 31.12.08_ЛЭБ КАСПИЙ ПРОВЕРКА 2" xfId="538"/>
    <cellStyle name="_Смета ЦБИ ЛЭБ 19.09 НОВЫЕ" xfId="539"/>
    <cellStyle name="_Смета ЦБИ ЛЭБ 19.09 НОВЫЕ 2" xfId="540"/>
    <cellStyle name="_Смета ЦБИ ЛЭБ 31.12.08" xfId="541"/>
    <cellStyle name="_Смета ЦБИ ЛЭБ 31.12.08 2" xfId="542"/>
    <cellStyle name="_СметаАУП 07.02.08" xfId="543"/>
    <cellStyle name="_СметаАУП 07.02.08 2" xfId="544"/>
    <cellStyle name="_СметаАУП 07.02.08_ЛБСР КАСПИЙ ПРОВЕРКА" xfId="545"/>
    <cellStyle name="_СметаАУП 07.02.08_ЛБСР КАСПИЙ ПРОВЕРКА 2" xfId="546"/>
    <cellStyle name="_СметаАУП 07.02.08_ЛИИ КАСПИЙ ПРОВЕРРКА 2009" xfId="547"/>
    <cellStyle name="_СметаАУП 07.02.08_ЛИИ КАСПИЙ ПРОВЕРРКА 2009 2" xfId="548"/>
    <cellStyle name="_СметаАУП 07.02.08_ЛЭБ КАСПИЙ ПРОВЕРКА" xfId="549"/>
    <cellStyle name="_СметаАУП 07.02.08_ЛЭБ КАСПИЙ ПРОВЕРКА 2" xfId="550"/>
    <cellStyle name="_СметаАУП 22.11.08" xfId="551"/>
    <cellStyle name="_СметаАУП 22.11.08 2" xfId="552"/>
    <cellStyle name="_СметаАУП 22.11.08_ЛБСР КАСПИЙ ПРОВЕРКА" xfId="553"/>
    <cellStyle name="_СметаАУП 22.11.08_ЛБСР КАСПИЙ ПРОВЕРКА 2" xfId="554"/>
    <cellStyle name="_СметаАУП 22.11.08_ЛИИ КАСПИЙ ПРОВЕРРКА 2009" xfId="555"/>
    <cellStyle name="_СметаАУП 22.11.08_ЛИИ КАСПИЙ ПРОВЕРРКА 2009 2" xfId="556"/>
    <cellStyle name="_СметаАУП 22.11.08_ЛЭБ КАСПИЙ ПРОВЕРКА" xfId="557"/>
    <cellStyle name="_СметаАУП 22.11.08_ЛЭБ КАСПИЙ ПРОВЕРКА 2" xfId="558"/>
    <cellStyle name="_СметаАУП первоначУтвержд" xfId="559"/>
    <cellStyle name="_СметаАУП первоначУтвержд 2" xfId="560"/>
    <cellStyle name="_СметаАУП первоначУтвержд_ЛБСР КАСПИЙ ПРОВЕРКА" xfId="561"/>
    <cellStyle name="_СметаАУП первоначУтвержд_ЛБСР КАСПИЙ ПРОВЕРКА 2" xfId="562"/>
    <cellStyle name="_СметаАУП первоначУтвержд_ЛИИ КАСПИЙ ПРОВЕРРКА 2009" xfId="563"/>
    <cellStyle name="_СметаАУП первоначУтвержд_ЛИИ КАСПИЙ ПРОВЕРРКА 2009 2" xfId="564"/>
    <cellStyle name="_СметаАУП первоначУтвержд_ЛЭБ КАСПИЙ ПРОВЕРКА" xfId="565"/>
    <cellStyle name="_СметаАУП первоначУтвержд_ЛЭБ КАСПИЙ ПРОВЕРКА 2" xfId="566"/>
    <cellStyle name="_СметаЛЭБ 19.09.08 НОВАЯ" xfId="567"/>
    <cellStyle name="_СметаЛЭБ 19.09.08 НОВАЯ 2" xfId="568"/>
    <cellStyle name="_СметаОбщаяПервоначУтвержден" xfId="569"/>
    <cellStyle name="_СметаОбщаяПервоначУтвержден 2" xfId="570"/>
    <cellStyle name="_СметаОбщаяПервоначУтвержден7.02 (24.05.08)" xfId="571"/>
    <cellStyle name="_СметаОбщаяПервоначУтвержден7.02 (24.05.08) 2" xfId="572"/>
    <cellStyle name="_Социальная помощь студентам по прог.002" xfId="573"/>
    <cellStyle name="_Социальная помощь студентам по прог.002 2" xfId="574"/>
    <cellStyle name="_Уточненый бюджет на 2011" xfId="575"/>
    <cellStyle name="_Уточненый бюджет на 2011_2012 изменение в зпПАППААП" xfId="576"/>
    <cellStyle name="_Уточненый бюджет на 2011_2012-свод" xfId="577"/>
    <cellStyle name="_Уточненый бюджет на 2011_2013-свод" xfId="578"/>
    <cellStyle name="_Уточненый бюджет на 2011_2013-своллллд" xfId="579"/>
    <cellStyle name="_Уточненый бюджет на 2011_ллллллллллллллл" xfId="580"/>
    <cellStyle name="_Уточненый бюджет на 2011_Последний 2013-свод" xfId="581"/>
    <cellStyle name="_форма 14 прог" xfId="582"/>
    <cellStyle name="_x0005__x001c__Формы" xfId="583"/>
    <cellStyle name="_формы по среднесроч плану" xfId="584"/>
    <cellStyle name="_ФУВ ГЗП тариф 2014г." xfId="585"/>
    <cellStyle name="_ЦБИ РКМ 19.09 НОВАЯ" xfId="586"/>
    <cellStyle name="_ЦБИ РКМ 19.09 НОВАЯ 2" xfId="587"/>
    <cellStyle name="_ЦБИ смета генетика Проверка" xfId="588"/>
    <cellStyle name="_ЦБИ смета генетика Проверка 2" xfId="589"/>
    <cellStyle name="_ЦБИ смета генетика УТОЧНЕНИЕ" xfId="590"/>
    <cellStyle name="_ЦБИ смета генетика УТОЧНЕНИЕ 2" xfId="591"/>
    <cellStyle name="_Цены на твердный и мягкий инвентарь" xfId="592"/>
    <cellStyle name="_Цены на твердный и мягкий инвентарь 2" xfId="593"/>
    <cellStyle name="_Шаблон бюджетки" xfId="594"/>
    <cellStyle name="_Шаблон бюджетки_2014 базовый" xfId="595"/>
    <cellStyle name="_Шаблон бюджетки_2014 базовый 2" xfId="596"/>
    <cellStyle name="_Шаблон бюджетки_2014 базовый_2014 014 изм по б.з.111" xfId="597"/>
    <cellStyle name="_Шаблон бюджетки_2014 базовый_2015 006" xfId="598"/>
    <cellStyle name="_Шаблон бюджетки_2014 базовый_2016 006" xfId="599"/>
    <cellStyle name="_Шаблон бюджетки_2014 базовый_2016 006-2" xfId="600"/>
    <cellStyle name="_Шаблон бюджетки_2014 базовый_курсы 15(1)" xfId="601"/>
    <cellStyle name="_ШТАТ" xfId="602"/>
    <cellStyle name="_ШТАТ 2" xfId="603"/>
    <cellStyle name="_экономия иммунохим" xfId="604"/>
    <cellStyle name="_экономия иммунохим 2" xfId="605"/>
    <cellStyle name="_ЭКОНОМИЯ ЛТФ" xfId="606"/>
    <cellStyle name="_ЭКОНОМИЯ ЛТФ 2" xfId="607"/>
    <cellStyle name="_ЭКОНОМИЯ ЛТФ_ЛБСР КАСПИЙ ПРОВЕРКА" xfId="608"/>
    <cellStyle name="_ЭКОНОМИЯ ЛТФ_ЛБСР КАСПИЙ ПРОВЕРКА 2" xfId="609"/>
    <cellStyle name="_ЭКОНОМИЯ ЛТФ_ЛИИ КАСПИЙ ПРОВЕРРКА 2009" xfId="610"/>
    <cellStyle name="_ЭКОНОМИЯ ЛТФ_ЛИИ КАСПИЙ ПРОВЕРРКА 2009 2" xfId="611"/>
    <cellStyle name="_ЭКОНОМИЯ ЛТФ_ЛЭБ КАСПИЙ ПРОВЕРКА" xfId="612"/>
    <cellStyle name="_ЭКОНОМИЯ ЛТФ_ЛЭБ КАСПИЙ ПРОВЕРКА 2" xfId="613"/>
    <cellStyle name="_ЭКОНОМИЯ ЛЭБ" xfId="614"/>
    <cellStyle name="_ЭКОНОМИЯ ЛЭБ 2" xfId="615"/>
    <cellStyle name="_ЭКОНОМИЯ ЛЭБ_ЛБСР КАСПИЙ ПРОВЕРКА" xfId="616"/>
    <cellStyle name="_ЭКОНОМИЯ ЛЭБ_ЛБСР КАСПИЙ ПРОВЕРКА 2" xfId="617"/>
    <cellStyle name="_ЭКОНОМИЯ ЛЭБ_ЛИИ КАСПИЙ ПРОВЕРРКА 2009" xfId="618"/>
    <cellStyle name="_ЭКОНОМИЯ ЛЭБ_ЛИИ КАСПИЙ ПРОВЕРРКА 2009 2" xfId="619"/>
    <cellStyle name="_ЭКОНОМИЯ ЛЭБ_ЛЭБ КАСПИЙ ПРОВЕРКА" xfId="620"/>
    <cellStyle name="_ЭКОНОМИЯ ЛЭБ_ЛЭБ КАСПИЙ ПРОВЕРКА 2" xfId="621"/>
    <cellStyle name="_ЭКОНОМИЯ ОБЩАЯ" xfId="622"/>
    <cellStyle name="_ЭКОНОМИЯ ОБЩАЯ 2" xfId="623"/>
    <cellStyle name="_ЭКОНОМИЯ ОБЩАЯ_ЛБСР КАСПИЙ ПРОВЕРКА" xfId="624"/>
    <cellStyle name="_ЭКОНОМИЯ ОБЩАЯ_ЛБСР КАСПИЙ ПРОВЕРКА 2" xfId="625"/>
    <cellStyle name="_ЭКОНОМИЯ ОБЩАЯ_ЛИИ КАСПИЙ ПРОВЕРРКА 2009" xfId="626"/>
    <cellStyle name="_ЭКОНОМИЯ ОБЩАЯ_ЛИИ КАСПИЙ ПРОВЕРРКА 2009 2" xfId="627"/>
    <cellStyle name="_ЭКОНОМИЯ ОБЩАЯ_ЛЭБ КАСПИЙ ПРОВЕРКА" xfId="628"/>
    <cellStyle name="_ЭКОНОМИЯ ОБЩАЯ_ЛЭБ КАСПИЙ ПРОВЕРКА 2" xfId="629"/>
    <cellStyle name="0,0_x000d__x000a_NA_x000d__x000a_" xfId="630"/>
    <cellStyle name="0,0_x000d__x000a_NA_x000d__x000a_ 2" xfId="631"/>
    <cellStyle name="0,0_x000d__x000a_NA_x000d__x000a_ 2 2" xfId="632"/>
    <cellStyle name="0,0_x000d__x000a_NA_x000d__x000a_ 3" xfId="633"/>
    <cellStyle name="0,0_x000d__x000a_NA_x000d__x000a_ 3 2" xfId="634"/>
    <cellStyle name="0,0_x000d__x000a_NA_x000d__x000a_ 4" xfId="635"/>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636"/>
    <cellStyle name="20% - Акцент1 2 2" xfId="637"/>
    <cellStyle name="20% - Акцент1 3" xfId="638"/>
    <cellStyle name="20% - Акцент1 3 2" xfId="639"/>
    <cellStyle name="20% - Акцент1 4" xfId="640"/>
    <cellStyle name="20% - Акцент1 4 2" xfId="641"/>
    <cellStyle name="20% - Акцент1 5" xfId="642"/>
    <cellStyle name="20% - Акцент1 5 2" xfId="643"/>
    <cellStyle name="20% - Акцент1 6" xfId="644"/>
    <cellStyle name="20% - Акцент1 6 2" xfId="645"/>
    <cellStyle name="20% - Акцент1 7" xfId="646"/>
    <cellStyle name="20% - Акцент1 7 2" xfId="647"/>
    <cellStyle name="20% - Акцент1 8" xfId="648"/>
    <cellStyle name="20% - Акцент1 8 2" xfId="649"/>
    <cellStyle name="20% - Акцент1 9" xfId="650"/>
    <cellStyle name="20% - Акцент1 9 2" xfId="651"/>
    <cellStyle name="20% - Акцент2 2" xfId="652"/>
    <cellStyle name="20% - Акцент2 2 2" xfId="653"/>
    <cellStyle name="20% - Акцент2 3" xfId="654"/>
    <cellStyle name="20% - Акцент2 3 2" xfId="655"/>
    <cellStyle name="20% - Акцент2 4" xfId="656"/>
    <cellStyle name="20% - Акцент2 4 2" xfId="657"/>
    <cellStyle name="20% - Акцент2 5" xfId="658"/>
    <cellStyle name="20% - Акцент2 5 2" xfId="659"/>
    <cellStyle name="20% - Акцент2 6" xfId="660"/>
    <cellStyle name="20% - Акцент2 6 2" xfId="661"/>
    <cellStyle name="20% - Акцент2 7" xfId="662"/>
    <cellStyle name="20% - Акцент2 7 2" xfId="663"/>
    <cellStyle name="20% - Акцент2 8" xfId="664"/>
    <cellStyle name="20% - Акцент2 8 2" xfId="665"/>
    <cellStyle name="20% - Акцент2 9" xfId="666"/>
    <cellStyle name="20% - Акцент2 9 2" xfId="667"/>
    <cellStyle name="20% - Акцент3 2" xfId="668"/>
    <cellStyle name="20% - Акцент3 2 2" xfId="669"/>
    <cellStyle name="20% - Акцент3 2 2 2" xfId="670"/>
    <cellStyle name="20% - Акцент3 2 2 2 2" xfId="671"/>
    <cellStyle name="20% - Акцент3 2 2 3" xfId="672"/>
    <cellStyle name="20% - Акцент3 2 2 3 2" xfId="673"/>
    <cellStyle name="20% - Акцент3 2 2 4" xfId="674"/>
    <cellStyle name="20% - Акцент3 2 2 4 2" xfId="675"/>
    <cellStyle name="20% - Акцент3 2 2 5" xfId="676"/>
    <cellStyle name="20% - Акцент3 2 2 5 2" xfId="677"/>
    <cellStyle name="20% - Акцент3 2 2 6" xfId="678"/>
    <cellStyle name="20% - Акцент3 2 3" xfId="679"/>
    <cellStyle name="20% - Акцент3 2 3 2" xfId="680"/>
    <cellStyle name="20% - Акцент3 2 4" xfId="681"/>
    <cellStyle name="20% - Акцент3 2 4 2" xfId="682"/>
    <cellStyle name="20% - Акцент3 2 5" xfId="683"/>
    <cellStyle name="20% - Акцент3 2 5 2" xfId="684"/>
    <cellStyle name="20% - Акцент3 2 6" xfId="685"/>
    <cellStyle name="20% - Акцент3 2 6 2" xfId="686"/>
    <cellStyle name="20% - Акцент3 2 7" xfId="687"/>
    <cellStyle name="20% - Акцент3 3" xfId="688"/>
    <cellStyle name="20% - Акцент3 3 2" xfId="689"/>
    <cellStyle name="20% - Акцент3 4" xfId="690"/>
    <cellStyle name="20% - Акцент3 4 2" xfId="691"/>
    <cellStyle name="20% - Акцент3 5" xfId="692"/>
    <cellStyle name="20% - Акцент3 5 2" xfId="693"/>
    <cellStyle name="20% - Акцент3 6" xfId="694"/>
    <cellStyle name="20% - Акцент3 6 2" xfId="695"/>
    <cellStyle name="20% - Акцент3 7" xfId="696"/>
    <cellStyle name="20% - Акцент3 7 2" xfId="697"/>
    <cellStyle name="20% - Акцент3 8" xfId="698"/>
    <cellStyle name="20% - Акцент3 8 2" xfId="699"/>
    <cellStyle name="20% - Акцент3 9" xfId="700"/>
    <cellStyle name="20% - Акцент3 9 2" xfId="701"/>
    <cellStyle name="20% - Акцент4 2" xfId="702"/>
    <cellStyle name="20% - Акцент4 2 2" xfId="703"/>
    <cellStyle name="20% - Акцент4 3" xfId="704"/>
    <cellStyle name="20% - Акцент4 3 2" xfId="705"/>
    <cellStyle name="20% - Акцент4 4" xfId="706"/>
    <cellStyle name="20% - Акцент4 4 2" xfId="707"/>
    <cellStyle name="20% - Акцент4 5" xfId="708"/>
    <cellStyle name="20% - Акцент4 5 2" xfId="709"/>
    <cellStyle name="20% - Акцент4 6" xfId="710"/>
    <cellStyle name="20% - Акцент4 6 2" xfId="711"/>
    <cellStyle name="20% - Акцент4 7" xfId="712"/>
    <cellStyle name="20% - Акцент4 7 2" xfId="713"/>
    <cellStyle name="20% - Акцент4 8" xfId="714"/>
    <cellStyle name="20% - Акцент4 8 2" xfId="715"/>
    <cellStyle name="20% - Акцент4 9" xfId="716"/>
    <cellStyle name="20% - Акцент4 9 2" xfId="717"/>
    <cellStyle name="20% - Акцент5 2" xfId="718"/>
    <cellStyle name="20% - Акцент5 2 2" xfId="719"/>
    <cellStyle name="20% - Акцент5 3" xfId="720"/>
    <cellStyle name="20% - Акцент5 3 2" xfId="721"/>
    <cellStyle name="20% - Акцент5 4" xfId="722"/>
    <cellStyle name="20% - Акцент5 4 2" xfId="723"/>
    <cellStyle name="20% - Акцент5 5" xfId="724"/>
    <cellStyle name="20% - Акцент5 5 2" xfId="725"/>
    <cellStyle name="20% - Акцент5 6" xfId="726"/>
    <cellStyle name="20% - Акцент5 6 2" xfId="727"/>
    <cellStyle name="20% - Акцент5 7" xfId="728"/>
    <cellStyle name="20% - Акцент5 7 2" xfId="729"/>
    <cellStyle name="20% - Акцент5 8" xfId="730"/>
    <cellStyle name="20% - Акцент5 8 2" xfId="731"/>
    <cellStyle name="20% - Акцент5 9" xfId="732"/>
    <cellStyle name="20% - Акцент5 9 2" xfId="733"/>
    <cellStyle name="20% - Акцент6 2" xfId="734"/>
    <cellStyle name="20% - Акцент6 2 2" xfId="735"/>
    <cellStyle name="20% - Акцент6 3" xfId="736"/>
    <cellStyle name="20% - Акцент6 3 2" xfId="737"/>
    <cellStyle name="20% - Акцент6 4" xfId="738"/>
    <cellStyle name="20% - Акцент6 4 2" xfId="739"/>
    <cellStyle name="20% - Акцент6 5" xfId="740"/>
    <cellStyle name="20% - Акцент6 5 2" xfId="741"/>
    <cellStyle name="20% - Акцент6 6" xfId="742"/>
    <cellStyle name="20% - Акцент6 6 2" xfId="743"/>
    <cellStyle name="20% - Акцент6 7" xfId="744"/>
    <cellStyle name="20% - Акцент6 7 2" xfId="745"/>
    <cellStyle name="20% - Акцент6 8" xfId="746"/>
    <cellStyle name="20% - Акцент6 8 2" xfId="747"/>
    <cellStyle name="20% - Акцент6 9" xfId="748"/>
    <cellStyle name="20% - Акцент6 9 2" xfId="749"/>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40% - Акцент1 2" xfId="750"/>
    <cellStyle name="40% - Акцент1 2 2" xfId="751"/>
    <cellStyle name="40% - Акцент1 3" xfId="752"/>
    <cellStyle name="40% - Акцент1 3 2" xfId="753"/>
    <cellStyle name="40% - Акцент1 4" xfId="754"/>
    <cellStyle name="40% - Акцент1 4 2" xfId="755"/>
    <cellStyle name="40% - Акцент1 5" xfId="756"/>
    <cellStyle name="40% - Акцент1 5 2" xfId="757"/>
    <cellStyle name="40% - Акцент1 6" xfId="758"/>
    <cellStyle name="40% - Акцент1 6 2" xfId="759"/>
    <cellStyle name="40% - Акцент1 7" xfId="760"/>
    <cellStyle name="40% - Акцент1 7 2" xfId="761"/>
    <cellStyle name="40% - Акцент1 8" xfId="762"/>
    <cellStyle name="40% - Акцент1 8 2" xfId="763"/>
    <cellStyle name="40% - Акцент1 9" xfId="764"/>
    <cellStyle name="40% - Акцент1 9 2" xfId="765"/>
    <cellStyle name="40% - Акцент2 2" xfId="766"/>
    <cellStyle name="40% - Акцент2 2 2" xfId="767"/>
    <cellStyle name="40% - Акцент2 3" xfId="768"/>
    <cellStyle name="40% - Акцент2 3 2" xfId="769"/>
    <cellStyle name="40% - Акцент2 4" xfId="770"/>
    <cellStyle name="40% - Акцент2 4 2" xfId="771"/>
    <cellStyle name="40% - Акцент2 5" xfId="772"/>
    <cellStyle name="40% - Акцент2 5 2" xfId="773"/>
    <cellStyle name="40% - Акцент2 6" xfId="774"/>
    <cellStyle name="40% - Акцент2 6 2" xfId="775"/>
    <cellStyle name="40% - Акцент2 7" xfId="776"/>
    <cellStyle name="40% - Акцент2 7 2" xfId="777"/>
    <cellStyle name="40% - Акцент2 8" xfId="778"/>
    <cellStyle name="40% - Акцент2 8 2" xfId="779"/>
    <cellStyle name="40% - Акцент2 9" xfId="780"/>
    <cellStyle name="40% - Акцент2 9 2" xfId="781"/>
    <cellStyle name="40% - Акцент3 2" xfId="782"/>
    <cellStyle name="40% - Акцент3 2 2" xfId="783"/>
    <cellStyle name="40% - Акцент3 2 2 2" xfId="784"/>
    <cellStyle name="40% - Акцент3 2 3" xfId="785"/>
    <cellStyle name="40% - Акцент3 2 3 2" xfId="786"/>
    <cellStyle name="40% - Акцент3 2 4" xfId="787"/>
    <cellStyle name="40% - Акцент3 3" xfId="788"/>
    <cellStyle name="40% - Акцент3 3 2" xfId="789"/>
    <cellStyle name="40% - Акцент3 4" xfId="790"/>
    <cellStyle name="40% - Акцент3 4 2" xfId="791"/>
    <cellStyle name="40% - Акцент3 5" xfId="792"/>
    <cellStyle name="40% - Акцент3 5 2" xfId="793"/>
    <cellStyle name="40% - Акцент3 6" xfId="794"/>
    <cellStyle name="40% - Акцент3 6 2" xfId="795"/>
    <cellStyle name="40% - Акцент3 7" xfId="796"/>
    <cellStyle name="40% - Акцент3 7 2" xfId="797"/>
    <cellStyle name="40% - Акцент3 8" xfId="798"/>
    <cellStyle name="40% - Акцент3 8 2" xfId="799"/>
    <cellStyle name="40% - Акцент3 9" xfId="800"/>
    <cellStyle name="40% - Акцент3 9 2" xfId="801"/>
    <cellStyle name="40% - Акцент4 2" xfId="802"/>
    <cellStyle name="40% - Акцент4 2 2" xfId="803"/>
    <cellStyle name="40% - Акцент4 3" xfId="804"/>
    <cellStyle name="40% - Акцент4 3 2" xfId="805"/>
    <cellStyle name="40% - Акцент4 4" xfId="806"/>
    <cellStyle name="40% - Акцент4 4 2" xfId="807"/>
    <cellStyle name="40% - Акцент4 5" xfId="808"/>
    <cellStyle name="40% - Акцент4 5 2" xfId="809"/>
    <cellStyle name="40% - Акцент4 6" xfId="810"/>
    <cellStyle name="40% - Акцент4 6 2" xfId="811"/>
    <cellStyle name="40% - Акцент4 7" xfId="812"/>
    <cellStyle name="40% - Акцент4 7 2" xfId="813"/>
    <cellStyle name="40% - Акцент4 8" xfId="814"/>
    <cellStyle name="40% - Акцент4 8 2" xfId="815"/>
    <cellStyle name="40% - Акцент4 9" xfId="816"/>
    <cellStyle name="40% - Акцент4 9 2" xfId="817"/>
    <cellStyle name="40% - Акцент5 2" xfId="818"/>
    <cellStyle name="40% - Акцент5 2 2" xfId="819"/>
    <cellStyle name="40% - Акцент5 3" xfId="820"/>
    <cellStyle name="40% - Акцент5 3 2" xfId="821"/>
    <cellStyle name="40% - Акцент5 4" xfId="822"/>
    <cellStyle name="40% - Акцент5 4 2" xfId="823"/>
    <cellStyle name="40% - Акцент5 5" xfId="824"/>
    <cellStyle name="40% - Акцент5 5 2" xfId="825"/>
    <cellStyle name="40% - Акцент5 6" xfId="826"/>
    <cellStyle name="40% - Акцент5 6 2" xfId="827"/>
    <cellStyle name="40% - Акцент5 7" xfId="828"/>
    <cellStyle name="40% - Акцент5 7 2" xfId="829"/>
    <cellStyle name="40% - Акцент5 8" xfId="830"/>
    <cellStyle name="40% - Акцент5 8 2" xfId="831"/>
    <cellStyle name="40% - Акцент5 9" xfId="832"/>
    <cellStyle name="40% - Акцент5 9 2" xfId="833"/>
    <cellStyle name="40% - Акцент6 2" xfId="834"/>
    <cellStyle name="40% - Акцент6 2 2" xfId="835"/>
    <cellStyle name="40% - Акцент6 3" xfId="836"/>
    <cellStyle name="40% - Акцент6 3 2" xfId="837"/>
    <cellStyle name="40% - Акцент6 4" xfId="838"/>
    <cellStyle name="40% - Акцент6 4 2" xfId="839"/>
    <cellStyle name="40% - Акцент6 5" xfId="840"/>
    <cellStyle name="40% - Акцент6 5 2" xfId="841"/>
    <cellStyle name="40% - Акцент6 6" xfId="842"/>
    <cellStyle name="40% - Акцент6 6 2" xfId="843"/>
    <cellStyle name="40% - Акцент6 7" xfId="844"/>
    <cellStyle name="40% - Акцент6 7 2" xfId="845"/>
    <cellStyle name="40% - Акцент6 8" xfId="846"/>
    <cellStyle name="40% - Акцент6 8 2" xfId="847"/>
    <cellStyle name="40% - Акцент6 9" xfId="848"/>
    <cellStyle name="40% - Акцент6 9 2" xfId="849"/>
    <cellStyle name="60% - Accent1" xfId="28"/>
    <cellStyle name="60% - Accent2" xfId="29"/>
    <cellStyle name="60% - Accent3" xfId="30"/>
    <cellStyle name="60% - Accent4" xfId="31"/>
    <cellStyle name="60% - Accent5" xfId="32"/>
    <cellStyle name="60% - Accent6" xfId="33"/>
    <cellStyle name="60% - Акцент1 2" xfId="850"/>
    <cellStyle name="60% - Акцент1 3" xfId="851"/>
    <cellStyle name="60% - Акцент1 4" xfId="852"/>
    <cellStyle name="60% - Акцент1 5" xfId="853"/>
    <cellStyle name="60% - Акцент1 6" xfId="854"/>
    <cellStyle name="60% - Акцент1 7" xfId="855"/>
    <cellStyle name="60% - Акцент1 8" xfId="856"/>
    <cellStyle name="60% - Акцент1 9" xfId="857"/>
    <cellStyle name="60% - Акцент2 2" xfId="858"/>
    <cellStyle name="60% - Акцент2 3" xfId="859"/>
    <cellStyle name="60% - Акцент2 4" xfId="860"/>
    <cellStyle name="60% - Акцент2 5" xfId="861"/>
    <cellStyle name="60% - Акцент2 6" xfId="862"/>
    <cellStyle name="60% - Акцент2 7" xfId="863"/>
    <cellStyle name="60% - Акцент2 8" xfId="864"/>
    <cellStyle name="60% - Акцент2 9" xfId="865"/>
    <cellStyle name="60% - Акцент3 2" xfId="866"/>
    <cellStyle name="60% - Акцент3 3" xfId="867"/>
    <cellStyle name="60% - Акцент3 4" xfId="868"/>
    <cellStyle name="60% - Акцент3 5" xfId="869"/>
    <cellStyle name="60% - Акцент3 6" xfId="870"/>
    <cellStyle name="60% - Акцент3 7" xfId="871"/>
    <cellStyle name="60% - Акцент3 8" xfId="872"/>
    <cellStyle name="60% - Акцент3 9" xfId="873"/>
    <cellStyle name="60% - Акцент4 2" xfId="874"/>
    <cellStyle name="60% - Акцент4 3" xfId="875"/>
    <cellStyle name="60% - Акцент4 4" xfId="876"/>
    <cellStyle name="60% - Акцент4 5" xfId="877"/>
    <cellStyle name="60% - Акцент4 6" xfId="878"/>
    <cellStyle name="60% - Акцент4 7" xfId="879"/>
    <cellStyle name="60% - Акцент4 8" xfId="880"/>
    <cellStyle name="60% - Акцент4 9" xfId="881"/>
    <cellStyle name="60% - Акцент5 2" xfId="882"/>
    <cellStyle name="60% - Акцент5 3" xfId="883"/>
    <cellStyle name="60% - Акцент5 4" xfId="884"/>
    <cellStyle name="60% - Акцент5 5" xfId="885"/>
    <cellStyle name="60% - Акцент5 6" xfId="886"/>
    <cellStyle name="60% - Акцент5 7" xfId="887"/>
    <cellStyle name="60% - Акцент5 8" xfId="888"/>
    <cellStyle name="60% - Акцент5 9" xfId="889"/>
    <cellStyle name="60% - Акцент6 2" xfId="890"/>
    <cellStyle name="60% - Акцент6 3" xfId="891"/>
    <cellStyle name="60% - Акцент6 4" xfId="892"/>
    <cellStyle name="60% - Акцент6 5" xfId="893"/>
    <cellStyle name="60% - Акцент6 6" xfId="894"/>
    <cellStyle name="60% - Акцент6 7" xfId="895"/>
    <cellStyle name="60% - Акцент6 8" xfId="896"/>
    <cellStyle name="60% - Акцент6 9" xfId="897"/>
    <cellStyle name="Aaia?iue_laroux" xfId="898"/>
    <cellStyle name="Accent1" xfId="34"/>
    <cellStyle name="Accent2" xfId="35"/>
    <cellStyle name="Accent3" xfId="36"/>
    <cellStyle name="Accent4" xfId="37"/>
    <cellStyle name="Accent5" xfId="38"/>
    <cellStyle name="Accent6" xfId="39"/>
    <cellStyle name="Bad" xfId="40"/>
    <cellStyle name="Calc Currency (0)" xfId="899"/>
    <cellStyle name="Calc Currency (2)" xfId="900"/>
    <cellStyle name="Calc Percent (0)" xfId="901"/>
    <cellStyle name="Calc Percent (1)" xfId="902"/>
    <cellStyle name="Calc Percent (2)" xfId="903"/>
    <cellStyle name="Calc Units (0)" xfId="904"/>
    <cellStyle name="Calc Units (1)" xfId="905"/>
    <cellStyle name="Calc Units (2)" xfId="906"/>
    <cellStyle name="Calculation" xfId="41"/>
    <cellStyle name="Calculation 10" xfId="907"/>
    <cellStyle name="Calculation 10 2" xfId="908"/>
    <cellStyle name="Calculation 10 2 2" xfId="909"/>
    <cellStyle name="Calculation 10 2 2 2" xfId="13036"/>
    <cellStyle name="Calculation 10 2 2 3" xfId="16303"/>
    <cellStyle name="Calculation 10 2 2 4" xfId="8648"/>
    <cellStyle name="Calculation 10 2 3" xfId="13035"/>
    <cellStyle name="Calculation 10 2 4" xfId="16304"/>
    <cellStyle name="Calculation 10 2 5" xfId="8647"/>
    <cellStyle name="Calculation 10 3" xfId="910"/>
    <cellStyle name="Calculation 10 3 2" xfId="911"/>
    <cellStyle name="Calculation 10 3 2 2" xfId="13038"/>
    <cellStyle name="Calculation 10 3 2 3" xfId="16301"/>
    <cellStyle name="Calculation 10 3 2 4" xfId="8650"/>
    <cellStyle name="Calculation 10 3 3" xfId="13037"/>
    <cellStyle name="Calculation 10 3 4" xfId="16302"/>
    <cellStyle name="Calculation 10 3 5" xfId="8649"/>
    <cellStyle name="Calculation 10 4" xfId="912"/>
    <cellStyle name="Calculation 10 4 2" xfId="13039"/>
    <cellStyle name="Calculation 10 4 3" xfId="16300"/>
    <cellStyle name="Calculation 10 4 4" xfId="8651"/>
    <cellStyle name="Calculation 10 5" xfId="13034"/>
    <cellStyle name="Calculation 10 6" xfId="16305"/>
    <cellStyle name="Calculation 10 7" xfId="8646"/>
    <cellStyle name="Calculation 11" xfId="913"/>
    <cellStyle name="Calculation 11 2" xfId="914"/>
    <cellStyle name="Calculation 11 2 2" xfId="915"/>
    <cellStyle name="Calculation 11 2 2 2" xfId="13042"/>
    <cellStyle name="Calculation 11 2 2 3" xfId="16297"/>
    <cellStyle name="Calculation 11 2 2 4" xfId="8654"/>
    <cellStyle name="Calculation 11 2 3" xfId="13041"/>
    <cellStyle name="Calculation 11 2 4" xfId="16298"/>
    <cellStyle name="Calculation 11 2 5" xfId="8653"/>
    <cellStyle name="Calculation 11 3" xfId="916"/>
    <cellStyle name="Calculation 11 3 2" xfId="917"/>
    <cellStyle name="Calculation 11 3 2 2" xfId="13044"/>
    <cellStyle name="Calculation 11 3 2 3" xfId="16295"/>
    <cellStyle name="Calculation 11 3 2 4" xfId="8656"/>
    <cellStyle name="Calculation 11 3 3" xfId="13043"/>
    <cellStyle name="Calculation 11 3 4" xfId="16296"/>
    <cellStyle name="Calculation 11 3 5" xfId="8655"/>
    <cellStyle name="Calculation 11 4" xfId="918"/>
    <cellStyle name="Calculation 11 4 2" xfId="13045"/>
    <cellStyle name="Calculation 11 4 3" xfId="16294"/>
    <cellStyle name="Calculation 11 4 4" xfId="8657"/>
    <cellStyle name="Calculation 11 5" xfId="13040"/>
    <cellStyle name="Calculation 11 6" xfId="16299"/>
    <cellStyle name="Calculation 11 7" xfId="8652"/>
    <cellStyle name="Calculation 12" xfId="919"/>
    <cellStyle name="Calculation 12 2" xfId="920"/>
    <cellStyle name="Calculation 12 2 2" xfId="921"/>
    <cellStyle name="Calculation 12 2 2 2" xfId="13048"/>
    <cellStyle name="Calculation 12 2 2 3" xfId="16291"/>
    <cellStyle name="Calculation 12 2 2 4" xfId="8660"/>
    <cellStyle name="Calculation 12 2 3" xfId="13047"/>
    <cellStyle name="Calculation 12 2 4" xfId="16292"/>
    <cellStyle name="Calculation 12 2 5" xfId="8659"/>
    <cellStyle name="Calculation 12 3" xfId="922"/>
    <cellStyle name="Calculation 12 3 2" xfId="923"/>
    <cellStyle name="Calculation 12 3 2 2" xfId="13050"/>
    <cellStyle name="Calculation 12 3 2 3" xfId="16289"/>
    <cellStyle name="Calculation 12 3 2 4" xfId="8662"/>
    <cellStyle name="Calculation 12 3 3" xfId="13049"/>
    <cellStyle name="Calculation 12 3 4" xfId="16290"/>
    <cellStyle name="Calculation 12 3 5" xfId="8661"/>
    <cellStyle name="Calculation 12 4" xfId="924"/>
    <cellStyle name="Calculation 12 4 2" xfId="13051"/>
    <cellStyle name="Calculation 12 4 3" xfId="16288"/>
    <cellStyle name="Calculation 12 4 4" xfId="8663"/>
    <cellStyle name="Calculation 12 5" xfId="13046"/>
    <cellStyle name="Calculation 12 6" xfId="16293"/>
    <cellStyle name="Calculation 12 7" xfId="8658"/>
    <cellStyle name="Calculation 13" xfId="925"/>
    <cellStyle name="Calculation 13 2" xfId="926"/>
    <cellStyle name="Calculation 13 2 2" xfId="927"/>
    <cellStyle name="Calculation 13 2 2 2" xfId="13054"/>
    <cellStyle name="Calculation 13 2 2 3" xfId="16285"/>
    <cellStyle name="Calculation 13 2 2 4" xfId="8666"/>
    <cellStyle name="Calculation 13 2 3" xfId="13053"/>
    <cellStyle name="Calculation 13 2 4" xfId="16286"/>
    <cellStyle name="Calculation 13 2 5" xfId="8665"/>
    <cellStyle name="Calculation 13 3" xfId="928"/>
    <cellStyle name="Calculation 13 3 2" xfId="929"/>
    <cellStyle name="Calculation 13 3 2 2" xfId="13056"/>
    <cellStyle name="Calculation 13 3 2 3" xfId="16283"/>
    <cellStyle name="Calculation 13 3 2 4" xfId="8668"/>
    <cellStyle name="Calculation 13 3 3" xfId="13055"/>
    <cellStyle name="Calculation 13 3 4" xfId="16284"/>
    <cellStyle name="Calculation 13 3 5" xfId="8667"/>
    <cellStyle name="Calculation 13 4" xfId="930"/>
    <cellStyle name="Calculation 13 4 2" xfId="13057"/>
    <cellStyle name="Calculation 13 4 3" xfId="16282"/>
    <cellStyle name="Calculation 13 4 4" xfId="8669"/>
    <cellStyle name="Calculation 13 5" xfId="13052"/>
    <cellStyle name="Calculation 13 6" xfId="16287"/>
    <cellStyle name="Calculation 13 7" xfId="8664"/>
    <cellStyle name="Calculation 14" xfId="931"/>
    <cellStyle name="Calculation 14 2" xfId="932"/>
    <cellStyle name="Calculation 14 2 2" xfId="13059"/>
    <cellStyle name="Calculation 14 2 3" xfId="16280"/>
    <cellStyle name="Calculation 14 2 4" xfId="8671"/>
    <cellStyle name="Calculation 14 3" xfId="13058"/>
    <cellStyle name="Calculation 14 4" xfId="16281"/>
    <cellStyle name="Calculation 14 5" xfId="8670"/>
    <cellStyle name="Calculation 15" xfId="933"/>
    <cellStyle name="Calculation 15 2" xfId="934"/>
    <cellStyle name="Calculation 15 2 2" xfId="13061"/>
    <cellStyle name="Calculation 15 2 3" xfId="16278"/>
    <cellStyle name="Calculation 15 2 4" xfId="8673"/>
    <cellStyle name="Calculation 15 3" xfId="13060"/>
    <cellStyle name="Calculation 15 4" xfId="16279"/>
    <cellStyle name="Calculation 15 5" xfId="8672"/>
    <cellStyle name="Calculation 2" xfId="42"/>
    <cellStyle name="Calculation 2 2" xfId="249"/>
    <cellStyle name="Calculation 2 2 2" xfId="349"/>
    <cellStyle name="Calculation 2 2 2 2" xfId="12477"/>
    <cellStyle name="Calculation 2 2 2 3" xfId="16314"/>
    <cellStyle name="Calculation 2 2 2 4" xfId="8637"/>
    <cellStyle name="Calculation 2 3" xfId="222"/>
    <cellStyle name="Calculation 2 3 2" xfId="322"/>
    <cellStyle name="Calculation 2 3 2 2" xfId="12450"/>
    <cellStyle name="Calculation 2 3 2 3" xfId="16979"/>
    <cellStyle name="Calculation 2 3 2 4" xfId="8610"/>
    <cellStyle name="Calculation 2 4" xfId="291"/>
    <cellStyle name="Calculation 2 4 2" xfId="935"/>
    <cellStyle name="Calculation 2 4 2 2" xfId="13062"/>
    <cellStyle name="Calculation 2 4 2 3" xfId="16277"/>
    <cellStyle name="Calculation 2 4 2 4" xfId="8674"/>
    <cellStyle name="Calculation 2 4 3" xfId="12419"/>
    <cellStyle name="Calculation 2 4 4" xfId="17009"/>
    <cellStyle name="Calculation 2 4 5" xfId="8579"/>
    <cellStyle name="Calculation 2 5" xfId="303"/>
    <cellStyle name="Calculation 2 5 2" xfId="12431"/>
    <cellStyle name="Calculation 2 5 3" xfId="16997"/>
    <cellStyle name="Calculation 2 5 4" xfId="8591"/>
    <cellStyle name="Calculation 3" xfId="43"/>
    <cellStyle name="Calculation 3 2" xfId="248"/>
    <cellStyle name="Calculation 3 2 2" xfId="348"/>
    <cellStyle name="Calculation 3 2 2 2" xfId="12476"/>
    <cellStyle name="Calculation 3 2 2 3" xfId="16315"/>
    <cellStyle name="Calculation 3 2 2 4" xfId="8636"/>
    <cellStyle name="Calculation 3 3" xfId="246"/>
    <cellStyle name="Calculation 3 3 2" xfId="346"/>
    <cellStyle name="Calculation 3 3 2 2" xfId="12474"/>
    <cellStyle name="Calculation 3 3 2 3" xfId="16317"/>
    <cellStyle name="Calculation 3 3 2 4" xfId="8634"/>
    <cellStyle name="Calculation 3 4" xfId="290"/>
    <cellStyle name="Calculation 3 4 2" xfId="936"/>
    <cellStyle name="Calculation 3 4 2 2" xfId="13063"/>
    <cellStyle name="Calculation 3 4 2 3" xfId="16276"/>
    <cellStyle name="Calculation 3 4 2 4" xfId="8675"/>
    <cellStyle name="Calculation 3 4 3" xfId="12418"/>
    <cellStyle name="Calculation 3 4 4" xfId="17010"/>
    <cellStyle name="Calculation 3 4 5" xfId="8578"/>
    <cellStyle name="Calculation 3 5" xfId="302"/>
    <cellStyle name="Calculation 3 5 2" xfId="12430"/>
    <cellStyle name="Calculation 3 5 3" xfId="16998"/>
    <cellStyle name="Calculation 3 5 4" xfId="8590"/>
    <cellStyle name="Calculation 4" xfId="44"/>
    <cellStyle name="Calculation 4 2" xfId="247"/>
    <cellStyle name="Calculation 4 2 2" xfId="347"/>
    <cellStyle name="Calculation 4 2 2 2" xfId="12475"/>
    <cellStyle name="Calculation 4 2 2 3" xfId="16316"/>
    <cellStyle name="Calculation 4 2 2 4" xfId="8635"/>
    <cellStyle name="Calculation 4 3" xfId="245"/>
    <cellStyle name="Calculation 4 3 2" xfId="345"/>
    <cellStyle name="Calculation 4 3 2 2" xfId="12473"/>
    <cellStyle name="Calculation 4 3 2 3" xfId="16318"/>
    <cellStyle name="Calculation 4 3 2 4" xfId="8633"/>
    <cellStyle name="Calculation 4 4" xfId="289"/>
    <cellStyle name="Calculation 4 4 2" xfId="937"/>
    <cellStyle name="Calculation 4 4 2 2" xfId="13064"/>
    <cellStyle name="Calculation 4 4 2 3" xfId="16275"/>
    <cellStyle name="Calculation 4 4 2 4" xfId="8676"/>
    <cellStyle name="Calculation 4 4 3" xfId="12417"/>
    <cellStyle name="Calculation 4 4 4" xfId="17011"/>
    <cellStyle name="Calculation 4 4 5" xfId="8577"/>
    <cellStyle name="Calculation 4 5" xfId="301"/>
    <cellStyle name="Calculation 4 5 2" xfId="12429"/>
    <cellStyle name="Calculation 4 5 3" xfId="16999"/>
    <cellStyle name="Calculation 4 5 4" xfId="8589"/>
    <cellStyle name="Calculation 5" xfId="250"/>
    <cellStyle name="Calculation 5 2" xfId="350"/>
    <cellStyle name="Calculation 5 2 2" xfId="938"/>
    <cellStyle name="Calculation 5 2 2 2" xfId="13065"/>
    <cellStyle name="Calculation 5 2 2 3" xfId="16274"/>
    <cellStyle name="Calculation 5 2 2 4" xfId="8677"/>
    <cellStyle name="Calculation 5 2 3" xfId="12478"/>
    <cellStyle name="Calculation 5 2 4" xfId="16313"/>
    <cellStyle name="Calculation 5 2 5" xfId="8638"/>
    <cellStyle name="Calculation 5 3" xfId="939"/>
    <cellStyle name="Calculation 5 3 2" xfId="940"/>
    <cellStyle name="Calculation 5 3 2 2" xfId="13067"/>
    <cellStyle name="Calculation 5 3 2 3" xfId="16272"/>
    <cellStyle name="Calculation 5 3 2 4" xfId="8679"/>
    <cellStyle name="Calculation 5 3 3" xfId="13066"/>
    <cellStyle name="Calculation 5 3 4" xfId="16273"/>
    <cellStyle name="Calculation 5 3 5" xfId="8678"/>
    <cellStyle name="Calculation 5 4" xfId="941"/>
    <cellStyle name="Calculation 5 4 2" xfId="13068"/>
    <cellStyle name="Calculation 5 4 3" xfId="16271"/>
    <cellStyle name="Calculation 5 4 4" xfId="8680"/>
    <cellStyle name="Calculation 6" xfId="221"/>
    <cellStyle name="Calculation 6 2" xfId="321"/>
    <cellStyle name="Calculation 6 2 2" xfId="942"/>
    <cellStyle name="Calculation 6 2 2 2" xfId="13069"/>
    <cellStyle name="Calculation 6 2 2 3" xfId="16270"/>
    <cellStyle name="Calculation 6 2 2 4" xfId="8681"/>
    <cellStyle name="Calculation 6 2 3" xfId="12449"/>
    <cellStyle name="Calculation 6 2 4" xfId="16980"/>
    <cellStyle name="Calculation 6 2 5" xfId="8609"/>
    <cellStyle name="Calculation 6 3" xfId="943"/>
    <cellStyle name="Calculation 6 3 2" xfId="944"/>
    <cellStyle name="Calculation 6 3 2 2" xfId="13071"/>
    <cellStyle name="Calculation 6 3 2 3" xfId="16268"/>
    <cellStyle name="Calculation 6 3 2 4" xfId="8683"/>
    <cellStyle name="Calculation 6 3 3" xfId="13070"/>
    <cellStyle name="Calculation 6 3 4" xfId="16269"/>
    <cellStyle name="Calculation 6 3 5" xfId="8682"/>
    <cellStyle name="Calculation 6 4" xfId="945"/>
    <cellStyle name="Calculation 6 4 2" xfId="13072"/>
    <cellStyle name="Calculation 6 4 3" xfId="16267"/>
    <cellStyle name="Calculation 6 4 4" xfId="8684"/>
    <cellStyle name="Calculation 7" xfId="292"/>
    <cellStyle name="Calculation 7 2" xfId="947"/>
    <cellStyle name="Calculation 7 2 2" xfId="948"/>
    <cellStyle name="Calculation 7 2 2 2" xfId="13075"/>
    <cellStyle name="Calculation 7 2 2 3" xfId="16264"/>
    <cellStyle name="Calculation 7 2 2 4" xfId="8687"/>
    <cellStyle name="Calculation 7 2 3" xfId="13074"/>
    <cellStyle name="Calculation 7 2 4" xfId="16265"/>
    <cellStyle name="Calculation 7 2 5" xfId="8686"/>
    <cellStyle name="Calculation 7 3" xfId="949"/>
    <cellStyle name="Calculation 7 3 2" xfId="950"/>
    <cellStyle name="Calculation 7 3 2 2" xfId="13077"/>
    <cellStyle name="Calculation 7 3 2 3" xfId="16262"/>
    <cellStyle name="Calculation 7 3 2 4" xfId="8689"/>
    <cellStyle name="Calculation 7 3 3" xfId="13076"/>
    <cellStyle name="Calculation 7 3 4" xfId="16263"/>
    <cellStyle name="Calculation 7 3 5" xfId="8688"/>
    <cellStyle name="Calculation 7 4" xfId="951"/>
    <cellStyle name="Calculation 7 4 2" xfId="13078"/>
    <cellStyle name="Calculation 7 4 3" xfId="12321"/>
    <cellStyle name="Calculation 7 4 4" xfId="8690"/>
    <cellStyle name="Calculation 7 5" xfId="946"/>
    <cellStyle name="Calculation 7 5 2" xfId="13073"/>
    <cellStyle name="Calculation 7 5 3" xfId="16266"/>
    <cellStyle name="Calculation 7 5 4" xfId="8685"/>
    <cellStyle name="Calculation 7 6" xfId="12420"/>
    <cellStyle name="Calculation 7 7" xfId="17008"/>
    <cellStyle name="Calculation 7 8" xfId="8580"/>
    <cellStyle name="Calculation 8" xfId="304"/>
    <cellStyle name="Calculation 8 2" xfId="952"/>
    <cellStyle name="Calculation 8 2 2" xfId="953"/>
    <cellStyle name="Calculation 8 2 2 2" xfId="13080"/>
    <cellStyle name="Calculation 8 2 2 3" xfId="12320"/>
    <cellStyle name="Calculation 8 2 2 4" xfId="8692"/>
    <cellStyle name="Calculation 8 2 3" xfId="13079"/>
    <cellStyle name="Calculation 8 2 4" xfId="16261"/>
    <cellStyle name="Calculation 8 2 5" xfId="8691"/>
    <cellStyle name="Calculation 8 3" xfId="954"/>
    <cellStyle name="Calculation 8 3 2" xfId="955"/>
    <cellStyle name="Calculation 8 3 2 2" xfId="13082"/>
    <cellStyle name="Calculation 8 3 2 3" xfId="12318"/>
    <cellStyle name="Calculation 8 3 2 4" xfId="8694"/>
    <cellStyle name="Calculation 8 3 3" xfId="13081"/>
    <cellStyle name="Calculation 8 3 4" xfId="12319"/>
    <cellStyle name="Calculation 8 3 5" xfId="8693"/>
    <cellStyle name="Calculation 8 4" xfId="956"/>
    <cellStyle name="Calculation 8 4 2" xfId="13083"/>
    <cellStyle name="Calculation 8 4 3" xfId="12317"/>
    <cellStyle name="Calculation 8 4 4" xfId="8695"/>
    <cellStyle name="Calculation 8 5" xfId="12432"/>
    <cellStyle name="Calculation 8 6" xfId="16996"/>
    <cellStyle name="Calculation 8 7" xfId="8592"/>
    <cellStyle name="Calculation 9" xfId="957"/>
    <cellStyle name="Calculation 9 2" xfId="958"/>
    <cellStyle name="Calculation 9 2 2" xfId="959"/>
    <cellStyle name="Calculation 9 2 2 2" xfId="13086"/>
    <cellStyle name="Calculation 9 2 2 3" xfId="16258"/>
    <cellStyle name="Calculation 9 2 2 4" xfId="8698"/>
    <cellStyle name="Calculation 9 2 3" xfId="13085"/>
    <cellStyle name="Calculation 9 2 4" xfId="16259"/>
    <cellStyle name="Calculation 9 2 5" xfId="8697"/>
    <cellStyle name="Calculation 9 3" xfId="960"/>
    <cellStyle name="Calculation 9 3 2" xfId="961"/>
    <cellStyle name="Calculation 9 3 2 2" xfId="13088"/>
    <cellStyle name="Calculation 9 3 2 3" xfId="12316"/>
    <cellStyle name="Calculation 9 3 2 4" xfId="8700"/>
    <cellStyle name="Calculation 9 3 3" xfId="13087"/>
    <cellStyle name="Calculation 9 3 4" xfId="16257"/>
    <cellStyle name="Calculation 9 3 5" xfId="8699"/>
    <cellStyle name="Calculation 9 4" xfId="962"/>
    <cellStyle name="Calculation 9 4 2" xfId="13089"/>
    <cellStyle name="Calculation 9 4 3" xfId="12315"/>
    <cellStyle name="Calculation 9 4 4" xfId="8701"/>
    <cellStyle name="Calculation 9 5" xfId="13084"/>
    <cellStyle name="Calculation 9 6" xfId="16260"/>
    <cellStyle name="Calculation 9 7" xfId="8696"/>
    <cellStyle name="Cell1" xfId="963"/>
    <cellStyle name="Cell2" xfId="964"/>
    <cellStyle name="Cell3" xfId="965"/>
    <cellStyle name="Cell4" xfId="966"/>
    <cellStyle name="Cell5" xfId="967"/>
    <cellStyle name="Check Cell" xfId="45"/>
    <cellStyle name="Column1" xfId="968"/>
    <cellStyle name="Column2" xfId="969"/>
    <cellStyle name="Column3" xfId="970"/>
    <cellStyle name="Column4" xfId="971"/>
    <cellStyle name="Column5" xfId="972"/>
    <cellStyle name="Column7" xfId="973"/>
    <cellStyle name="Column7 2" xfId="974"/>
    <cellStyle name="Comma [0] 2" xfId="975"/>
    <cellStyle name="Comma [0] 2 2" xfId="976"/>
    <cellStyle name="Comma [0]_#6 Temps &amp; Contractors" xfId="977"/>
    <cellStyle name="Comma [00]" xfId="978"/>
    <cellStyle name="Comma 10" xfId="979"/>
    <cellStyle name="Comma 11" xfId="980"/>
    <cellStyle name="Comma 12" xfId="981"/>
    <cellStyle name="Comma 13" xfId="982"/>
    <cellStyle name="Comma 14" xfId="983"/>
    <cellStyle name="Comma 15" xfId="984"/>
    <cellStyle name="Comma 15 2" xfId="985"/>
    <cellStyle name="Comma 16" xfId="986"/>
    <cellStyle name="Comma 17" xfId="987"/>
    <cellStyle name="Comma 17 2" xfId="988"/>
    <cellStyle name="Comma 18" xfId="989"/>
    <cellStyle name="Comma 18 2" xfId="990"/>
    <cellStyle name="Comma 2" xfId="991"/>
    <cellStyle name="Comma 3" xfId="992"/>
    <cellStyle name="Comma 3 2" xfId="993"/>
    <cellStyle name="Comma 4" xfId="994"/>
    <cellStyle name="Comma 4 2" xfId="995"/>
    <cellStyle name="Comma 5" xfId="996"/>
    <cellStyle name="Comma 6" xfId="997"/>
    <cellStyle name="Comma 7" xfId="998"/>
    <cellStyle name="Comma 8" xfId="999"/>
    <cellStyle name="Comma 9" xfId="1000"/>
    <cellStyle name="Comma_#6 Temps &amp; Contractors" xfId="1001"/>
    <cellStyle name="Currency [0]_#6 Temps &amp; Contractors" xfId="1002"/>
    <cellStyle name="Currency [00]" xfId="1003"/>
    <cellStyle name="Currency 2" xfId="1004"/>
    <cellStyle name="Currency 3" xfId="1005"/>
    <cellStyle name="Currency 4" xfId="1006"/>
    <cellStyle name="Currency_#6 Temps &amp; Contractors" xfId="1007"/>
    <cellStyle name="Date Short" xfId="1008"/>
    <cellStyle name="DELTA" xfId="1009"/>
    <cellStyle name="Enter Currency (0)" xfId="1010"/>
    <cellStyle name="Enter Currency (2)" xfId="1011"/>
    <cellStyle name="Enter Units (0)" xfId="1012"/>
    <cellStyle name="Enter Units (1)" xfId="1013"/>
    <cellStyle name="Enter Units (2)" xfId="1014"/>
    <cellStyle name="Euro" xfId="1015"/>
    <cellStyle name="Excel Built-in Comma" xfId="1016"/>
    <cellStyle name="Excel Built-in Comma 2" xfId="1017"/>
    <cellStyle name="Excel Built-in Currency" xfId="1018"/>
    <cellStyle name="Excel Built-in Normal" xfId="1019"/>
    <cellStyle name="Excel Built-in Normal 1" xfId="46"/>
    <cellStyle name="Excel Built-in Normal 1 2" xfId="47"/>
    <cellStyle name="Excel Built-in Normal 2" xfId="1020"/>
    <cellStyle name="Excel Built-in Normal 2 2" xfId="1021"/>
    <cellStyle name="Excel Built-in Normal 3" xfId="1022"/>
    <cellStyle name="Excel Built-in Normal 3 2" xfId="1023"/>
    <cellStyle name="Excel Built-in Normal 4" xfId="1024"/>
    <cellStyle name="Excel Built-in Normal 4 2" xfId="1025"/>
    <cellStyle name="Excel Built-in Normal 5" xfId="1026"/>
    <cellStyle name="Excel Built-in Normal 5 2" xfId="1027"/>
    <cellStyle name="Excel Built-in Normal 6" xfId="1028"/>
    <cellStyle name="Excel Built-in Normal 6 2" xfId="1029"/>
    <cellStyle name="Excel Built-in Normal 7" xfId="1030"/>
    <cellStyle name="Excel Built-in Percent" xfId="1031"/>
    <cellStyle name="Explanatory Text" xfId="48"/>
    <cellStyle name="Flag" xfId="1032"/>
    <cellStyle name="Followed Hyperlink 10" xfId="1033"/>
    <cellStyle name="Followed Hyperlink 11" xfId="1034"/>
    <cellStyle name="Followed Hyperlink 12" xfId="1035"/>
    <cellStyle name="Followed Hyperlink 13" xfId="1036"/>
    <cellStyle name="Followed Hyperlink 14" xfId="1037"/>
    <cellStyle name="Followed Hyperlink 15" xfId="1038"/>
    <cellStyle name="Followed Hyperlink 16" xfId="1039"/>
    <cellStyle name="Followed Hyperlink 17" xfId="1040"/>
    <cellStyle name="Followed Hyperlink 18" xfId="1041"/>
    <cellStyle name="Followed Hyperlink 19" xfId="1042"/>
    <cellStyle name="Followed Hyperlink 2" xfId="1043"/>
    <cellStyle name="Followed Hyperlink 20" xfId="1044"/>
    <cellStyle name="Followed Hyperlink 3" xfId="1045"/>
    <cellStyle name="Followed Hyperlink 4" xfId="1046"/>
    <cellStyle name="Followed Hyperlink 5" xfId="1047"/>
    <cellStyle name="Followed Hyperlink 6" xfId="1048"/>
    <cellStyle name="Followed Hyperlink 7" xfId="1049"/>
    <cellStyle name="Followed Hyperlink 8" xfId="1050"/>
    <cellStyle name="Followed Hyperlink 9" xfId="1051"/>
    <cellStyle name="Good" xfId="49"/>
    <cellStyle name="Header1" xfId="1052"/>
    <cellStyle name="Header2" xfId="1053"/>
    <cellStyle name="Header2 2" xfId="1054"/>
    <cellStyle name="Header2 2 2" xfId="1055"/>
    <cellStyle name="Header2 2 2 2" xfId="1056"/>
    <cellStyle name="Header2 2 2 2 2" xfId="13183"/>
    <cellStyle name="Header2 2 2 2 3" xfId="12314"/>
    <cellStyle name="Header2 2 2 2 4" xfId="8705"/>
    <cellStyle name="Header2 2 2 3" xfId="13182"/>
    <cellStyle name="Header2 2 2 4" xfId="16254"/>
    <cellStyle name="Header2 2 2 5" xfId="8704"/>
    <cellStyle name="Header2 2 3" xfId="1057"/>
    <cellStyle name="Header2 2 3 2" xfId="1058"/>
    <cellStyle name="Header2 2 3 2 2" xfId="13185"/>
    <cellStyle name="Header2 2 3 2 3" xfId="16252"/>
    <cellStyle name="Header2 2 3 2 4" xfId="8707"/>
    <cellStyle name="Header2 2 3 3" xfId="13184"/>
    <cellStyle name="Header2 2 3 4" xfId="16253"/>
    <cellStyle name="Header2 2 3 5" xfId="8706"/>
    <cellStyle name="Header2 2 4" xfId="1059"/>
    <cellStyle name="Header2 2 4 2" xfId="13186"/>
    <cellStyle name="Header2 2 4 3" xfId="16251"/>
    <cellStyle name="Header2 2 4 4" xfId="8708"/>
    <cellStyle name="Header2 2 5" xfId="13181"/>
    <cellStyle name="Header2 2 6" xfId="16255"/>
    <cellStyle name="Header2 2 7" xfId="8703"/>
    <cellStyle name="Header2 3" xfId="1060"/>
    <cellStyle name="Header2 3 2" xfId="1061"/>
    <cellStyle name="Header2 3 2 2" xfId="1062"/>
    <cellStyle name="Header2 3 2 2 2" xfId="13189"/>
    <cellStyle name="Header2 3 2 2 3" xfId="16248"/>
    <cellStyle name="Header2 3 2 2 4" xfId="8711"/>
    <cellStyle name="Header2 3 2 3" xfId="13188"/>
    <cellStyle name="Header2 3 2 4" xfId="16249"/>
    <cellStyle name="Header2 3 2 5" xfId="8710"/>
    <cellStyle name="Header2 3 3" xfId="1063"/>
    <cellStyle name="Header2 3 3 2" xfId="1064"/>
    <cellStyle name="Header2 3 3 2 2" xfId="13191"/>
    <cellStyle name="Header2 3 3 2 3" xfId="16246"/>
    <cellStyle name="Header2 3 3 2 4" xfId="8713"/>
    <cellStyle name="Header2 3 3 3" xfId="13190"/>
    <cellStyle name="Header2 3 3 4" xfId="16247"/>
    <cellStyle name="Header2 3 3 5" xfId="8712"/>
    <cellStyle name="Header2 3 4" xfId="1065"/>
    <cellStyle name="Header2 3 4 2" xfId="13192"/>
    <cellStyle name="Header2 3 4 3" xfId="16245"/>
    <cellStyle name="Header2 3 4 4" xfId="8714"/>
    <cellStyle name="Header2 3 5" xfId="13187"/>
    <cellStyle name="Header2 3 6" xfId="16250"/>
    <cellStyle name="Header2 3 7" xfId="8709"/>
    <cellStyle name="Header2 4" xfId="1066"/>
    <cellStyle name="Header2 4 2" xfId="1067"/>
    <cellStyle name="Header2 4 2 2" xfId="1068"/>
    <cellStyle name="Header2 4 2 2 2" xfId="13195"/>
    <cellStyle name="Header2 4 2 2 3" xfId="16242"/>
    <cellStyle name="Header2 4 2 2 4" xfId="8717"/>
    <cellStyle name="Header2 4 2 3" xfId="13194"/>
    <cellStyle name="Header2 4 2 4" xfId="16243"/>
    <cellStyle name="Header2 4 2 5" xfId="8716"/>
    <cellStyle name="Header2 4 3" xfId="1069"/>
    <cellStyle name="Header2 4 3 2" xfId="1070"/>
    <cellStyle name="Header2 4 3 2 2" xfId="13197"/>
    <cellStyle name="Header2 4 3 2 3" xfId="16240"/>
    <cellStyle name="Header2 4 3 2 4" xfId="8719"/>
    <cellStyle name="Header2 4 3 3" xfId="13196"/>
    <cellStyle name="Header2 4 3 4" xfId="16241"/>
    <cellStyle name="Header2 4 3 5" xfId="8718"/>
    <cellStyle name="Header2 4 4" xfId="1071"/>
    <cellStyle name="Header2 4 4 2" xfId="13198"/>
    <cellStyle name="Header2 4 4 3" xfId="16239"/>
    <cellStyle name="Header2 4 4 4" xfId="8720"/>
    <cellStyle name="Header2 4 5" xfId="13193"/>
    <cellStyle name="Header2 4 6" xfId="16244"/>
    <cellStyle name="Header2 4 7" xfId="8715"/>
    <cellStyle name="Header2 5" xfId="1072"/>
    <cellStyle name="Header2 5 2" xfId="1073"/>
    <cellStyle name="Header2 5 2 2" xfId="13200"/>
    <cellStyle name="Header2 5 2 3" xfId="12313"/>
    <cellStyle name="Header2 5 2 4" xfId="8722"/>
    <cellStyle name="Header2 5 3" xfId="13199"/>
    <cellStyle name="Header2 5 4" xfId="16238"/>
    <cellStyle name="Header2 5 5" xfId="8721"/>
    <cellStyle name="Header2 6" xfId="1074"/>
    <cellStyle name="Header2 6 2" xfId="1075"/>
    <cellStyle name="Header2 6 2 2" xfId="13202"/>
    <cellStyle name="Header2 6 2 3" xfId="16237"/>
    <cellStyle name="Header2 6 2 4" xfId="8724"/>
    <cellStyle name="Header2 6 3" xfId="13201"/>
    <cellStyle name="Header2 6 4" xfId="12312"/>
    <cellStyle name="Header2 6 5" xfId="8723"/>
    <cellStyle name="Header2 7" xfId="13180"/>
    <cellStyle name="Header2 8" xfId="16256"/>
    <cellStyle name="Header2 9" xfId="8702"/>
    <cellStyle name="Heading" xfId="1076"/>
    <cellStyle name="Heading 1" xfId="50"/>
    <cellStyle name="Heading 2" xfId="51"/>
    <cellStyle name="Heading 3" xfId="52"/>
    <cellStyle name="Heading 4" xfId="53"/>
    <cellStyle name="Heading1" xfId="1077"/>
    <cellStyle name="Heading1 2" xfId="1078"/>
    <cellStyle name="Heading2" xfId="1079"/>
    <cellStyle name="Heading2 2" xfId="1080"/>
    <cellStyle name="Heading3" xfId="1081"/>
    <cellStyle name="Heading3 2" xfId="1082"/>
    <cellStyle name="Heading4" xfId="1083"/>
    <cellStyle name="Heading4 2" xfId="1084"/>
    <cellStyle name="Heading5" xfId="1085"/>
    <cellStyle name="Heading5 2" xfId="1086"/>
    <cellStyle name="Heading5_2015 006" xfId="1087"/>
    <cellStyle name="Heading6" xfId="1088"/>
    <cellStyle name="Horizontal" xfId="1089"/>
    <cellStyle name="Hyperlink" xfId="1090"/>
    <cellStyle name="Hyperlink 2" xfId="1091"/>
    <cellStyle name="Iau?iue_23_1 " xfId="1092"/>
    <cellStyle name="Input" xfId="54"/>
    <cellStyle name="Input 10" xfId="1093"/>
    <cellStyle name="Input 10 2" xfId="1094"/>
    <cellStyle name="Input 10 2 2" xfId="1095"/>
    <cellStyle name="Input 10 2 2 2" xfId="13222"/>
    <cellStyle name="Input 10 2 2 3" xfId="16234"/>
    <cellStyle name="Input 10 2 2 4" xfId="8727"/>
    <cellStyle name="Input 10 2 3" xfId="13221"/>
    <cellStyle name="Input 10 2 4" xfId="16235"/>
    <cellStyle name="Input 10 2 5" xfId="8726"/>
    <cellStyle name="Input 10 3" xfId="1096"/>
    <cellStyle name="Input 10 3 2" xfId="1097"/>
    <cellStyle name="Input 10 3 2 2" xfId="13224"/>
    <cellStyle name="Input 10 3 2 3" xfId="12311"/>
    <cellStyle name="Input 10 3 2 4" xfId="8729"/>
    <cellStyle name="Input 10 3 3" xfId="13223"/>
    <cellStyle name="Input 10 3 4" xfId="16233"/>
    <cellStyle name="Input 10 3 5" xfId="8728"/>
    <cellStyle name="Input 10 4" xfId="1098"/>
    <cellStyle name="Input 10 4 2" xfId="13225"/>
    <cellStyle name="Input 10 4 3" xfId="12310"/>
    <cellStyle name="Input 10 4 4" xfId="8730"/>
    <cellStyle name="Input 10 5" xfId="13220"/>
    <cellStyle name="Input 10 6" xfId="16236"/>
    <cellStyle name="Input 10 7" xfId="8725"/>
    <cellStyle name="Input 11" xfId="1099"/>
    <cellStyle name="Input 11 2" xfId="1100"/>
    <cellStyle name="Input 11 2 2" xfId="1101"/>
    <cellStyle name="Input 11 2 2 2" xfId="13228"/>
    <cellStyle name="Input 11 2 2 3" xfId="16230"/>
    <cellStyle name="Input 11 2 2 4" xfId="8733"/>
    <cellStyle name="Input 11 2 3" xfId="13227"/>
    <cellStyle name="Input 11 2 4" xfId="16231"/>
    <cellStyle name="Input 11 2 5" xfId="8732"/>
    <cellStyle name="Input 11 3" xfId="1102"/>
    <cellStyle name="Input 11 3 2" xfId="1103"/>
    <cellStyle name="Input 11 3 2 2" xfId="13230"/>
    <cellStyle name="Input 11 3 2 3" xfId="16228"/>
    <cellStyle name="Input 11 3 2 4" xfId="8735"/>
    <cellStyle name="Input 11 3 3" xfId="13229"/>
    <cellStyle name="Input 11 3 4" xfId="16229"/>
    <cellStyle name="Input 11 3 5" xfId="8734"/>
    <cellStyle name="Input 11 4" xfId="1104"/>
    <cellStyle name="Input 11 4 2" xfId="13231"/>
    <cellStyle name="Input 11 4 3" xfId="16227"/>
    <cellStyle name="Input 11 4 4" xfId="8736"/>
    <cellStyle name="Input 11 5" xfId="13226"/>
    <cellStyle name="Input 11 6" xfId="16232"/>
    <cellStyle name="Input 11 7" xfId="8731"/>
    <cellStyle name="Input 12" xfId="1105"/>
    <cellStyle name="Input 12 2" xfId="1106"/>
    <cellStyle name="Input 12 2 2" xfId="1107"/>
    <cellStyle name="Input 12 2 2 2" xfId="13234"/>
    <cellStyle name="Input 12 2 2 3" xfId="16224"/>
    <cellStyle name="Input 12 2 2 4" xfId="8739"/>
    <cellStyle name="Input 12 2 3" xfId="13233"/>
    <cellStyle name="Input 12 2 4" xfId="16225"/>
    <cellStyle name="Input 12 2 5" xfId="8738"/>
    <cellStyle name="Input 12 3" xfId="1108"/>
    <cellStyle name="Input 12 3 2" xfId="1109"/>
    <cellStyle name="Input 12 3 2 2" xfId="13236"/>
    <cellStyle name="Input 12 3 2 3" xfId="16222"/>
    <cellStyle name="Input 12 3 2 4" xfId="8741"/>
    <cellStyle name="Input 12 3 3" xfId="13235"/>
    <cellStyle name="Input 12 3 4" xfId="16223"/>
    <cellStyle name="Input 12 3 5" xfId="8740"/>
    <cellStyle name="Input 12 4" xfId="1110"/>
    <cellStyle name="Input 12 4 2" xfId="13237"/>
    <cellStyle name="Input 12 4 3" xfId="16221"/>
    <cellStyle name="Input 12 4 4" xfId="8742"/>
    <cellStyle name="Input 12 5" xfId="13232"/>
    <cellStyle name="Input 12 6" xfId="16226"/>
    <cellStyle name="Input 12 7" xfId="8737"/>
    <cellStyle name="Input 13" xfId="1111"/>
    <cellStyle name="Input 13 2" xfId="1112"/>
    <cellStyle name="Input 13 2 2" xfId="1113"/>
    <cellStyle name="Input 13 2 2 2" xfId="13240"/>
    <cellStyle name="Input 13 2 2 3" xfId="16218"/>
    <cellStyle name="Input 13 2 2 4" xfId="8745"/>
    <cellStyle name="Input 13 2 3" xfId="13239"/>
    <cellStyle name="Input 13 2 4" xfId="16219"/>
    <cellStyle name="Input 13 2 5" xfId="8744"/>
    <cellStyle name="Input 13 3" xfId="1114"/>
    <cellStyle name="Input 13 3 2" xfId="1115"/>
    <cellStyle name="Input 13 3 2 2" xfId="13242"/>
    <cellStyle name="Input 13 3 2 3" xfId="16216"/>
    <cellStyle name="Input 13 3 2 4" xfId="8747"/>
    <cellStyle name="Input 13 3 3" xfId="13241"/>
    <cellStyle name="Input 13 3 4" xfId="16217"/>
    <cellStyle name="Input 13 3 5" xfId="8746"/>
    <cellStyle name="Input 13 4" xfId="1116"/>
    <cellStyle name="Input 13 4 2" xfId="13243"/>
    <cellStyle name="Input 13 4 3" xfId="12309"/>
    <cellStyle name="Input 13 4 4" xfId="8748"/>
    <cellStyle name="Input 13 5" xfId="13238"/>
    <cellStyle name="Input 13 6" xfId="16220"/>
    <cellStyle name="Input 13 7" xfId="8743"/>
    <cellStyle name="Input 14" xfId="1117"/>
    <cellStyle name="Input 14 2" xfId="1118"/>
    <cellStyle name="Input 14 2 2" xfId="13245"/>
    <cellStyle name="Input 14 2 3" xfId="16215"/>
    <cellStyle name="Input 14 2 4" xfId="8750"/>
    <cellStyle name="Input 14 3" xfId="13244"/>
    <cellStyle name="Input 14 4" xfId="12382"/>
    <cellStyle name="Input 14 5" xfId="8749"/>
    <cellStyle name="Input 15" xfId="1119"/>
    <cellStyle name="Input 15 2" xfId="1120"/>
    <cellStyle name="Input 15 2 2" xfId="13247"/>
    <cellStyle name="Input 15 2 3" xfId="16213"/>
    <cellStyle name="Input 15 2 4" xfId="8752"/>
    <cellStyle name="Input 15 3" xfId="13246"/>
    <cellStyle name="Input 15 4" xfId="16214"/>
    <cellStyle name="Input 15 5" xfId="8751"/>
    <cellStyle name="Input 2" xfId="55"/>
    <cellStyle name="Input 2 2" xfId="243"/>
    <cellStyle name="Input 2 2 2" xfId="343"/>
    <cellStyle name="Input 2 2 2 2" xfId="12471"/>
    <cellStyle name="Input 2 2 2 3" xfId="16320"/>
    <cellStyle name="Input 2 2 2 4" xfId="8631"/>
    <cellStyle name="Input 2 3" xfId="215"/>
    <cellStyle name="Input 2 3 2" xfId="315"/>
    <cellStyle name="Input 2 3 2 2" xfId="12443"/>
    <cellStyle name="Input 2 3 2 3" xfId="16986"/>
    <cellStyle name="Input 2 3 2 4" xfId="8603"/>
    <cellStyle name="Input 2 4" xfId="280"/>
    <cellStyle name="Input 2 4 2" xfId="1121"/>
    <cellStyle name="Input 2 4 2 2" xfId="13248"/>
    <cellStyle name="Input 2 4 2 3" xfId="16212"/>
    <cellStyle name="Input 2 4 2 4" xfId="8753"/>
    <cellStyle name="Input 2 4 3" xfId="12408"/>
    <cellStyle name="Input 2 4 4" xfId="17020"/>
    <cellStyle name="Input 2 4 5" xfId="8568"/>
    <cellStyle name="Input 2 5" xfId="299"/>
    <cellStyle name="Input 2 5 2" xfId="12427"/>
    <cellStyle name="Input 2 5 3" xfId="17001"/>
    <cellStyle name="Input 2 5 4" xfId="8587"/>
    <cellStyle name="Input 3" xfId="56"/>
    <cellStyle name="Input 3 2" xfId="242"/>
    <cellStyle name="Input 3 2 2" xfId="342"/>
    <cellStyle name="Input 3 2 2 2" xfId="12470"/>
    <cellStyle name="Input 3 2 2 3" xfId="16321"/>
    <cellStyle name="Input 3 2 2 4" xfId="8630"/>
    <cellStyle name="Input 3 3" xfId="239"/>
    <cellStyle name="Input 3 3 2" xfId="339"/>
    <cellStyle name="Input 3 3 2 2" xfId="12467"/>
    <cellStyle name="Input 3 3 2 3" xfId="16324"/>
    <cellStyle name="Input 3 3 2 4" xfId="8627"/>
    <cellStyle name="Input 3 4" xfId="279"/>
    <cellStyle name="Input 3 4 2" xfId="1122"/>
    <cellStyle name="Input 3 4 2 2" xfId="13249"/>
    <cellStyle name="Input 3 4 2 3" xfId="16211"/>
    <cellStyle name="Input 3 4 2 4" xfId="8754"/>
    <cellStyle name="Input 3 4 3" xfId="12407"/>
    <cellStyle name="Input 3 4 4" xfId="17021"/>
    <cellStyle name="Input 3 4 5" xfId="8567"/>
    <cellStyle name="Input 3 5" xfId="298"/>
    <cellStyle name="Input 3 5 2" xfId="12426"/>
    <cellStyle name="Input 3 5 3" xfId="17002"/>
    <cellStyle name="Input 3 5 4" xfId="8586"/>
    <cellStyle name="Input 4" xfId="57"/>
    <cellStyle name="Input 4 2" xfId="241"/>
    <cellStyle name="Input 4 2 2" xfId="341"/>
    <cellStyle name="Input 4 2 2 2" xfId="12469"/>
    <cellStyle name="Input 4 2 2 3" xfId="16322"/>
    <cellStyle name="Input 4 2 2 4" xfId="8629"/>
    <cellStyle name="Input 4 3" xfId="238"/>
    <cellStyle name="Input 4 3 2" xfId="338"/>
    <cellStyle name="Input 4 3 2 2" xfId="12466"/>
    <cellStyle name="Input 4 3 2 3" xfId="16325"/>
    <cellStyle name="Input 4 3 2 4" xfId="8626"/>
    <cellStyle name="Input 4 4" xfId="278"/>
    <cellStyle name="Input 4 4 2" xfId="1123"/>
    <cellStyle name="Input 4 4 2 2" xfId="13250"/>
    <cellStyle name="Input 4 4 2 3" xfId="12308"/>
    <cellStyle name="Input 4 4 2 4" xfId="8755"/>
    <cellStyle name="Input 4 4 3" xfId="12406"/>
    <cellStyle name="Input 4 4 4" xfId="17022"/>
    <cellStyle name="Input 4 4 5" xfId="8566"/>
    <cellStyle name="Input 4 5" xfId="297"/>
    <cellStyle name="Input 4 5 2" xfId="12425"/>
    <cellStyle name="Input 4 5 3" xfId="17003"/>
    <cellStyle name="Input 4 5 4" xfId="8585"/>
    <cellStyle name="Input 5" xfId="244"/>
    <cellStyle name="Input 5 2" xfId="344"/>
    <cellStyle name="Input 5 2 2" xfId="1124"/>
    <cellStyle name="Input 5 2 2 2" xfId="13251"/>
    <cellStyle name="Input 5 2 2 3" xfId="16210"/>
    <cellStyle name="Input 5 2 2 4" xfId="8756"/>
    <cellStyle name="Input 5 2 3" xfId="12472"/>
    <cellStyle name="Input 5 2 4" xfId="16319"/>
    <cellStyle name="Input 5 2 5" xfId="8632"/>
    <cellStyle name="Input 5 3" xfId="1125"/>
    <cellStyle name="Input 5 3 2" xfId="1126"/>
    <cellStyle name="Input 5 3 2 2" xfId="13253"/>
    <cellStyle name="Input 5 3 2 3" xfId="16208"/>
    <cellStyle name="Input 5 3 2 4" xfId="8758"/>
    <cellStyle name="Input 5 3 3" xfId="13252"/>
    <cellStyle name="Input 5 3 4" xfId="16209"/>
    <cellStyle name="Input 5 3 5" xfId="8757"/>
    <cellStyle name="Input 5 4" xfId="1127"/>
    <cellStyle name="Input 5 4 2" xfId="13254"/>
    <cellStyle name="Input 5 4 3" xfId="16207"/>
    <cellStyle name="Input 5 4 4" xfId="8759"/>
    <cellStyle name="Input 6" xfId="240"/>
    <cellStyle name="Input 6 2" xfId="340"/>
    <cellStyle name="Input 6 2 2" xfId="1128"/>
    <cellStyle name="Input 6 2 2 2" xfId="13255"/>
    <cellStyle name="Input 6 2 2 3" xfId="16206"/>
    <cellStyle name="Input 6 2 2 4" xfId="8760"/>
    <cellStyle name="Input 6 2 3" xfId="12468"/>
    <cellStyle name="Input 6 2 4" xfId="16323"/>
    <cellStyle name="Input 6 2 5" xfId="8628"/>
    <cellStyle name="Input 6 3" xfId="1129"/>
    <cellStyle name="Input 6 3 2" xfId="1130"/>
    <cellStyle name="Input 6 3 2 2" xfId="13257"/>
    <cellStyle name="Input 6 3 2 3" xfId="16204"/>
    <cellStyle name="Input 6 3 2 4" xfId="8762"/>
    <cellStyle name="Input 6 3 3" xfId="13256"/>
    <cellStyle name="Input 6 3 4" xfId="16205"/>
    <cellStyle name="Input 6 3 5" xfId="8761"/>
    <cellStyle name="Input 6 4" xfId="1131"/>
    <cellStyle name="Input 6 4 2" xfId="13258"/>
    <cellStyle name="Input 6 4 3" xfId="16203"/>
    <cellStyle name="Input 6 4 4" xfId="8763"/>
    <cellStyle name="Input 7" xfId="281"/>
    <cellStyle name="Input 7 2" xfId="1133"/>
    <cellStyle name="Input 7 2 2" xfId="1134"/>
    <cellStyle name="Input 7 2 2 2" xfId="13261"/>
    <cellStyle name="Input 7 2 2 3" xfId="12306"/>
    <cellStyle name="Input 7 2 2 4" xfId="8766"/>
    <cellStyle name="Input 7 2 3" xfId="13260"/>
    <cellStyle name="Input 7 2 4" xfId="12307"/>
    <cellStyle name="Input 7 2 5" xfId="8765"/>
    <cellStyle name="Input 7 3" xfId="1135"/>
    <cellStyle name="Input 7 3 2" xfId="1136"/>
    <cellStyle name="Input 7 3 2 2" xfId="13263"/>
    <cellStyle name="Input 7 3 2 3" xfId="16200"/>
    <cellStyle name="Input 7 3 2 4" xfId="8768"/>
    <cellStyle name="Input 7 3 3" xfId="13262"/>
    <cellStyle name="Input 7 3 4" xfId="16201"/>
    <cellStyle name="Input 7 3 5" xfId="8767"/>
    <cellStyle name="Input 7 4" xfId="1137"/>
    <cellStyle name="Input 7 4 2" xfId="13264"/>
    <cellStyle name="Input 7 4 3" xfId="16199"/>
    <cellStyle name="Input 7 4 4" xfId="8769"/>
    <cellStyle name="Input 7 5" xfId="1132"/>
    <cellStyle name="Input 7 5 2" xfId="13259"/>
    <cellStyle name="Input 7 5 3" xfId="16202"/>
    <cellStyle name="Input 7 5 4" xfId="8764"/>
    <cellStyle name="Input 7 6" xfId="12409"/>
    <cellStyle name="Input 7 7" xfId="17019"/>
    <cellStyle name="Input 7 8" xfId="8569"/>
    <cellStyle name="Input 8" xfId="300"/>
    <cellStyle name="Input 8 2" xfId="1138"/>
    <cellStyle name="Input 8 2 2" xfId="1139"/>
    <cellStyle name="Input 8 2 2 2" xfId="13266"/>
    <cellStyle name="Input 8 2 2 3" xfId="16197"/>
    <cellStyle name="Input 8 2 2 4" xfId="8771"/>
    <cellStyle name="Input 8 2 3" xfId="13265"/>
    <cellStyle name="Input 8 2 4" xfId="16198"/>
    <cellStyle name="Input 8 2 5" xfId="8770"/>
    <cellStyle name="Input 8 3" xfId="1140"/>
    <cellStyle name="Input 8 3 2" xfId="1141"/>
    <cellStyle name="Input 8 3 2 2" xfId="13268"/>
    <cellStyle name="Input 8 3 2 3" xfId="16195"/>
    <cellStyle name="Input 8 3 2 4" xfId="8773"/>
    <cellStyle name="Input 8 3 3" xfId="13267"/>
    <cellStyle name="Input 8 3 4" xfId="16196"/>
    <cellStyle name="Input 8 3 5" xfId="8772"/>
    <cellStyle name="Input 8 4" xfId="1142"/>
    <cellStyle name="Input 8 4 2" xfId="13269"/>
    <cellStyle name="Input 8 4 3" xfId="16194"/>
    <cellStyle name="Input 8 4 4" xfId="8774"/>
    <cellStyle name="Input 8 5" xfId="12428"/>
    <cellStyle name="Input 8 6" xfId="17000"/>
    <cellStyle name="Input 8 7" xfId="8588"/>
    <cellStyle name="Input 9" xfId="1143"/>
    <cellStyle name="Input 9 2" xfId="1144"/>
    <cellStyle name="Input 9 2 2" xfId="1145"/>
    <cellStyle name="Input 9 2 2 2" xfId="13272"/>
    <cellStyle name="Input 9 2 2 3" xfId="16191"/>
    <cellStyle name="Input 9 2 2 4" xfId="8777"/>
    <cellStyle name="Input 9 2 3" xfId="13271"/>
    <cellStyle name="Input 9 2 4" xfId="16192"/>
    <cellStyle name="Input 9 2 5" xfId="8776"/>
    <cellStyle name="Input 9 3" xfId="1146"/>
    <cellStyle name="Input 9 3 2" xfId="1147"/>
    <cellStyle name="Input 9 3 2 2" xfId="13274"/>
    <cellStyle name="Input 9 3 2 3" xfId="16189"/>
    <cellStyle name="Input 9 3 2 4" xfId="8779"/>
    <cellStyle name="Input 9 3 3" xfId="13273"/>
    <cellStyle name="Input 9 3 4" xfId="16190"/>
    <cellStyle name="Input 9 3 5" xfId="8778"/>
    <cellStyle name="Input 9 4" xfId="1148"/>
    <cellStyle name="Input 9 4 2" xfId="13275"/>
    <cellStyle name="Input 9 4 3" xfId="16188"/>
    <cellStyle name="Input 9 4 4" xfId="8780"/>
    <cellStyle name="Input 9 5" xfId="13270"/>
    <cellStyle name="Input 9 6" xfId="16193"/>
    <cellStyle name="Input 9 7" xfId="8775"/>
    <cellStyle name="Link Currency (0)" xfId="1149"/>
    <cellStyle name="Link Currency (2)" xfId="1150"/>
    <cellStyle name="Link Units (0)" xfId="1151"/>
    <cellStyle name="Link Units (1)" xfId="1152"/>
    <cellStyle name="Link Units (2)" xfId="1153"/>
    <cellStyle name="Linked Cell" xfId="58"/>
    <cellStyle name="Matrix" xfId="1154"/>
    <cellStyle name="Name1" xfId="1155"/>
    <cellStyle name="Name1 2" xfId="1156"/>
    <cellStyle name="Name2" xfId="1157"/>
    <cellStyle name="Name2 2" xfId="1158"/>
    <cellStyle name="Name3" xfId="1159"/>
    <cellStyle name="Name3 2" xfId="1160"/>
    <cellStyle name="Name4" xfId="1161"/>
    <cellStyle name="Name4 2" xfId="1162"/>
    <cellStyle name="Name5" xfId="1163"/>
    <cellStyle name="Name5 2" xfId="1164"/>
    <cellStyle name="Neutral" xfId="59"/>
    <cellStyle name="Normal 10" xfId="1165"/>
    <cellStyle name="Normal 10 10" xfId="1166"/>
    <cellStyle name="Normal 10 11" xfId="1167"/>
    <cellStyle name="Normal 10 12" xfId="1168"/>
    <cellStyle name="Normal 10 12 2" xfId="1169"/>
    <cellStyle name="Normal 10 12 2 2" xfId="1170"/>
    <cellStyle name="Normal 10 12 3" xfId="1171"/>
    <cellStyle name="Normal 10 12 4" xfId="1172"/>
    <cellStyle name="Normal 10 12 5" xfId="1173"/>
    <cellStyle name="Normal 10 13" xfId="1174"/>
    <cellStyle name="Normal 10 13 2" xfId="1175"/>
    <cellStyle name="Normal 10 14" xfId="1176"/>
    <cellStyle name="Normal 10 15" xfId="1177"/>
    <cellStyle name="Normal 10 2" xfId="1178"/>
    <cellStyle name="Normal 10 3" xfId="1179"/>
    <cellStyle name="Normal 10 4" xfId="1180"/>
    <cellStyle name="Normal 10 5" xfId="1181"/>
    <cellStyle name="Normal 10 6" xfId="1182"/>
    <cellStyle name="Normal 10 7" xfId="1183"/>
    <cellStyle name="Normal 10 8" xfId="1184"/>
    <cellStyle name="Normal 10 9" xfId="1185"/>
    <cellStyle name="Normal 11" xfId="1186"/>
    <cellStyle name="Normal 11 10" xfId="1187"/>
    <cellStyle name="Normal 11 11" xfId="1188"/>
    <cellStyle name="Normal 11 2" xfId="1189"/>
    <cellStyle name="Normal 11 3" xfId="1190"/>
    <cellStyle name="Normal 11 4" xfId="1191"/>
    <cellStyle name="Normal 11 5" xfId="1192"/>
    <cellStyle name="Normal 11 6" xfId="1193"/>
    <cellStyle name="Normal 11 7" xfId="1194"/>
    <cellStyle name="Normal 11 8" xfId="1195"/>
    <cellStyle name="Normal 11 9" xfId="1196"/>
    <cellStyle name="Normal 12" xfId="1197"/>
    <cellStyle name="Normal 12 10" xfId="1198"/>
    <cellStyle name="Normal 12 11" xfId="1199"/>
    <cellStyle name="Normal 12 2" xfId="1200"/>
    <cellStyle name="Normal 12 3" xfId="1201"/>
    <cellStyle name="Normal 12 4" xfId="1202"/>
    <cellStyle name="Normal 12 5" xfId="1203"/>
    <cellStyle name="Normal 12 6" xfId="1204"/>
    <cellStyle name="Normal 12 7" xfId="1205"/>
    <cellStyle name="Normal 12 8" xfId="1206"/>
    <cellStyle name="Normal 12 9" xfId="1207"/>
    <cellStyle name="Normal 13" xfId="1208"/>
    <cellStyle name="Normal 13 2" xfId="1209"/>
    <cellStyle name="Normal 13 3" xfId="1210"/>
    <cellStyle name="Normal 13 4" xfId="1211"/>
    <cellStyle name="Normal 13 5" xfId="1212"/>
    <cellStyle name="Normal 13 5 2" xfId="1213"/>
    <cellStyle name="Normal 13 5 2 2" xfId="1214"/>
    <cellStyle name="Normal 13 5 3" xfId="1215"/>
    <cellStyle name="Normal 13 5 4" xfId="1216"/>
    <cellStyle name="Normal 13 5 5" xfId="1217"/>
    <cellStyle name="Normal 13 6" xfId="1218"/>
    <cellStyle name="Normal 13 6 2" xfId="1219"/>
    <cellStyle name="Normal 13 7" xfId="1220"/>
    <cellStyle name="Normal 13 8" xfId="1221"/>
    <cellStyle name="Normal 14" xfId="1222"/>
    <cellStyle name="Normal 14 2" xfId="1223"/>
    <cellStyle name="Normal 15" xfId="1224"/>
    <cellStyle name="Normal 15 2" xfId="1225"/>
    <cellStyle name="Normal 16" xfId="1226"/>
    <cellStyle name="Normal 16 2" xfId="1227"/>
    <cellStyle name="Normal 17" xfId="1228"/>
    <cellStyle name="Normal 17 2" xfId="1229"/>
    <cellStyle name="Normal 18" xfId="1230"/>
    <cellStyle name="Normal 18 2" xfId="1231"/>
    <cellStyle name="Normal 19" xfId="1232"/>
    <cellStyle name="Normal 19 2" xfId="1233"/>
    <cellStyle name="Normal 2" xfId="60"/>
    <cellStyle name="Normal 2 10" xfId="1234"/>
    <cellStyle name="Normal 2 10 2" xfId="1235"/>
    <cellStyle name="Normal 2 10 2 2" xfId="1236"/>
    <cellStyle name="Normal 2 10 2 2 2" xfId="1237"/>
    <cellStyle name="Normal 2 10 2 2 2 2" xfId="1238"/>
    <cellStyle name="Normal 2 10 2 2 2 2 2" xfId="1239"/>
    <cellStyle name="Normal 2 10 2 2 2 2 2 2" xfId="1240"/>
    <cellStyle name="Normal 2 10 2 2 2 2 3" xfId="1241"/>
    <cellStyle name="Normal 2 10 2 2 2 2 4" xfId="1242"/>
    <cellStyle name="Normal 2 10 2 2 2 2 5" xfId="1243"/>
    <cellStyle name="Normal 2 10 2 2 2 3" xfId="1244"/>
    <cellStyle name="Normal 2 10 2 2 2 3 2" xfId="1245"/>
    <cellStyle name="Normal 2 10 2 2 2 4" xfId="1246"/>
    <cellStyle name="Normal 2 10 2 2 2 5" xfId="1247"/>
    <cellStyle name="Normal 2 10 2 2 3" xfId="1248"/>
    <cellStyle name="Normal 2 10 2 2 3 2" xfId="1249"/>
    <cellStyle name="Normal 2 10 2 2 4" xfId="1250"/>
    <cellStyle name="Normal 2 10 2 2 5" xfId="1251"/>
    <cellStyle name="Normal 2 10 2 2 6" xfId="1252"/>
    <cellStyle name="Normal 2 10 2 3" xfId="1253"/>
    <cellStyle name="Normal 2 10 2 3 2" xfId="1254"/>
    <cellStyle name="Normal 2 10 2 3 2 2" xfId="1255"/>
    <cellStyle name="Normal 2 10 2 3 3" xfId="1256"/>
    <cellStyle name="Normal 2 10 2 3 4" xfId="1257"/>
    <cellStyle name="Normal 2 10 2 3 5" xfId="1258"/>
    <cellStyle name="Normal 2 10 2 4" xfId="1259"/>
    <cellStyle name="Normal 2 10 2 4 2" xfId="1260"/>
    <cellStyle name="Normal 2 10 2 5" xfId="1261"/>
    <cellStyle name="Normal 2 10 2 6" xfId="1262"/>
    <cellStyle name="Normal 2 10 3" xfId="1263"/>
    <cellStyle name="Normal 2 10 4" xfId="1264"/>
    <cellStyle name="Normal 2 10 4 10" xfId="1265"/>
    <cellStyle name="Normal 2 10 4 11" xfId="1266"/>
    <cellStyle name="Normal 2 10 4 12" xfId="1267"/>
    <cellStyle name="Normal 2 10 4 2" xfId="1268"/>
    <cellStyle name="Normal 2 10 4 2 2" xfId="1269"/>
    <cellStyle name="Normal 2 10 4 2 2 2" xfId="1270"/>
    <cellStyle name="Normal 2 10 4 2 2 3" xfId="1271"/>
    <cellStyle name="Normal 2 10 4 2 2 4" xfId="1272"/>
    <cellStyle name="Normal 2 10 4 2 2 5" xfId="1273"/>
    <cellStyle name="Normal 2 10 4 2 2 6" xfId="1274"/>
    <cellStyle name="Normal 2 10 4 2 2 7" xfId="1275"/>
    <cellStyle name="Normal 2 10 4 2 2 8" xfId="1276"/>
    <cellStyle name="Normal 2 10 4 3" xfId="1277"/>
    <cellStyle name="Normal 2 10 4 3 2" xfId="1278"/>
    <cellStyle name="Normal 2 10 4 3 3" xfId="1279"/>
    <cellStyle name="Normal 2 10 4 3 4" xfId="1280"/>
    <cellStyle name="Normal 2 10 4 3 5" xfId="1281"/>
    <cellStyle name="Normal 2 10 4 3 6" xfId="1282"/>
    <cellStyle name="Normal 2 10 4 3 7" xfId="1283"/>
    <cellStyle name="Normal 2 10 4 3 8" xfId="1284"/>
    <cellStyle name="Normal 2 10 4 4" xfId="1285"/>
    <cellStyle name="Normal 2 10 4 4 2" xfId="1286"/>
    <cellStyle name="Normal 2 10 4 4 3" xfId="1287"/>
    <cellStyle name="Normal 2 10 4 4 4" xfId="1288"/>
    <cellStyle name="Normal 2 10 4 4 5" xfId="1289"/>
    <cellStyle name="Normal 2 10 4 4 6" xfId="1290"/>
    <cellStyle name="Normal 2 10 4 4 7" xfId="1291"/>
    <cellStyle name="Normal 2 10 4 4 8" xfId="1292"/>
    <cellStyle name="Normal 2 10 4 5" xfId="1293"/>
    <cellStyle name="Normal 2 10 4 5 2" xfId="1294"/>
    <cellStyle name="Normal 2 10 4 5 3" xfId="1295"/>
    <cellStyle name="Normal 2 10 4 5 4" xfId="1296"/>
    <cellStyle name="Normal 2 10 4 5 5" xfId="1297"/>
    <cellStyle name="Normal 2 10 4 5 6" xfId="1298"/>
    <cellStyle name="Normal 2 10 4 5 7" xfId="1299"/>
    <cellStyle name="Normal 2 10 4 5 8" xfId="1300"/>
    <cellStyle name="Normal 2 10 4 6" xfId="1301"/>
    <cellStyle name="Normal 2 10 4 7" xfId="1302"/>
    <cellStyle name="Normal 2 10 4 8" xfId="1303"/>
    <cellStyle name="Normal 2 10 4 9" xfId="1304"/>
    <cellStyle name="Normal 2 10 5" xfId="1305"/>
    <cellStyle name="Normal 2 10 5 2" xfId="1306"/>
    <cellStyle name="Normal 2 10 5 3" xfId="1307"/>
    <cellStyle name="Normal 2 10 5 4" xfId="1308"/>
    <cellStyle name="Normal 2 10 5 5" xfId="1309"/>
    <cellStyle name="Normal 2 10 5 6" xfId="1310"/>
    <cellStyle name="Normal 2 10 5 7" xfId="1311"/>
    <cellStyle name="Normal 2 10 5 8" xfId="1312"/>
    <cellStyle name="Normal 2 10 5 9" xfId="1313"/>
    <cellStyle name="Normal 2 10 6" xfId="1314"/>
    <cellStyle name="Normal 2 10 7" xfId="1315"/>
    <cellStyle name="Normal 2 11" xfId="1316"/>
    <cellStyle name="Normal 2 12" xfId="1317"/>
    <cellStyle name="Normal 2 13" xfId="1318"/>
    <cellStyle name="Normal 2 13 2" xfId="1319"/>
    <cellStyle name="Normal 2 14" xfId="1320"/>
    <cellStyle name="Normal 2 15" xfId="1321"/>
    <cellStyle name="Normal 2 16" xfId="1322"/>
    <cellStyle name="Normal 2 17" xfId="1323"/>
    <cellStyle name="Normal 2 18" xfId="1324"/>
    <cellStyle name="Normal 2 19" xfId="1325"/>
    <cellStyle name="Normal 2 2" xfId="61"/>
    <cellStyle name="Normal 2 2 10" xfId="1326"/>
    <cellStyle name="Normal 2 2 11" xfId="1327"/>
    <cellStyle name="Normal 2 2 12" xfId="1328"/>
    <cellStyle name="Normal 2 2 13" xfId="1329"/>
    <cellStyle name="Normal 2 2 14" xfId="1330"/>
    <cellStyle name="Normal 2 2 15" xfId="1331"/>
    <cellStyle name="Normal 2 2 16" xfId="1332"/>
    <cellStyle name="Normal 2 2 17" xfId="1333"/>
    <cellStyle name="Normal 2 2 18" xfId="1334"/>
    <cellStyle name="Normal 2 2 19" xfId="1335"/>
    <cellStyle name="Normal 2 2 19 10" xfId="1336"/>
    <cellStyle name="Normal 2 2 19 11" xfId="1337"/>
    <cellStyle name="Normal 2 2 19 12" xfId="1338"/>
    <cellStyle name="Normal 2 2 19 13" xfId="1339"/>
    <cellStyle name="Normal 2 2 19 2" xfId="1340"/>
    <cellStyle name="Normal 2 2 19 2 2" xfId="1341"/>
    <cellStyle name="Normal 2 2 19 2 2 10" xfId="1342"/>
    <cellStyle name="Normal 2 2 19 2 2 11" xfId="1343"/>
    <cellStyle name="Normal 2 2 19 2 2 12" xfId="1344"/>
    <cellStyle name="Normal 2 2 19 2 2 2" xfId="1345"/>
    <cellStyle name="Normal 2 2 19 2 2 2 2" xfId="1346"/>
    <cellStyle name="Normal 2 2 19 2 2 2 2 2" xfId="1347"/>
    <cellStyle name="Normal 2 2 19 2 2 2 2 3" xfId="1348"/>
    <cellStyle name="Normal 2 2 19 2 2 2 2 4" xfId="1349"/>
    <cellStyle name="Normal 2 2 19 2 2 2 2 5" xfId="1350"/>
    <cellStyle name="Normal 2 2 19 2 2 2 2 6" xfId="1351"/>
    <cellStyle name="Normal 2 2 19 2 2 2 2 7" xfId="1352"/>
    <cellStyle name="Normal 2 2 19 2 2 2 2 8" xfId="1353"/>
    <cellStyle name="Normal 2 2 19 2 2 3" xfId="1354"/>
    <cellStyle name="Normal 2 2 19 2 2 3 2" xfId="1355"/>
    <cellStyle name="Normal 2 2 19 2 2 3 3" xfId="1356"/>
    <cellStyle name="Normal 2 2 19 2 2 3 4" xfId="1357"/>
    <cellStyle name="Normal 2 2 19 2 2 3 5" xfId="1358"/>
    <cellStyle name="Normal 2 2 19 2 2 3 6" xfId="1359"/>
    <cellStyle name="Normal 2 2 19 2 2 3 7" xfId="1360"/>
    <cellStyle name="Normal 2 2 19 2 2 3 8" xfId="1361"/>
    <cellStyle name="Normal 2 2 19 2 2 4" xfId="1362"/>
    <cellStyle name="Normal 2 2 19 2 2 4 2" xfId="1363"/>
    <cellStyle name="Normal 2 2 19 2 2 4 3" xfId="1364"/>
    <cellStyle name="Normal 2 2 19 2 2 4 4" xfId="1365"/>
    <cellStyle name="Normal 2 2 19 2 2 4 5" xfId="1366"/>
    <cellStyle name="Normal 2 2 19 2 2 4 6" xfId="1367"/>
    <cellStyle name="Normal 2 2 19 2 2 4 7" xfId="1368"/>
    <cellStyle name="Normal 2 2 19 2 2 4 8" xfId="1369"/>
    <cellStyle name="Normal 2 2 19 2 2 5" xfId="1370"/>
    <cellStyle name="Normal 2 2 19 2 2 5 2" xfId="1371"/>
    <cellStyle name="Normal 2 2 19 2 2 5 3" xfId="1372"/>
    <cellStyle name="Normal 2 2 19 2 2 5 4" xfId="1373"/>
    <cellStyle name="Normal 2 2 19 2 2 5 5" xfId="1374"/>
    <cellStyle name="Normal 2 2 19 2 2 5 6" xfId="1375"/>
    <cellStyle name="Normal 2 2 19 2 2 5 7" xfId="1376"/>
    <cellStyle name="Normal 2 2 19 2 2 5 8" xfId="1377"/>
    <cellStyle name="Normal 2 2 19 2 2 6" xfId="1378"/>
    <cellStyle name="Normal 2 2 19 2 2 7" xfId="1379"/>
    <cellStyle name="Normal 2 2 19 2 2 8" xfId="1380"/>
    <cellStyle name="Normal 2 2 19 2 2 9" xfId="1381"/>
    <cellStyle name="Normal 2 2 19 2 3" xfId="1382"/>
    <cellStyle name="Normal 2 2 19 2 3 2" xfId="1383"/>
    <cellStyle name="Normal 2 2 19 2 3 3" xfId="1384"/>
    <cellStyle name="Normal 2 2 19 2 3 4" xfId="1385"/>
    <cellStyle name="Normal 2 2 19 2 3 5" xfId="1386"/>
    <cellStyle name="Normal 2 2 19 2 3 6" xfId="1387"/>
    <cellStyle name="Normal 2 2 19 2 3 7" xfId="1388"/>
    <cellStyle name="Normal 2 2 19 2 3 8" xfId="1389"/>
    <cellStyle name="Normal 2 2 19 2 3 9" xfId="1390"/>
    <cellStyle name="Normal 2 2 19 2 4" xfId="1391"/>
    <cellStyle name="Normal 2 2 19 2 5" xfId="1392"/>
    <cellStyle name="Normal 2 2 19 3" xfId="1393"/>
    <cellStyle name="Normal 2 2 19 3 2" xfId="1394"/>
    <cellStyle name="Normal 2 2 19 3 2 2" xfId="1395"/>
    <cellStyle name="Normal 2 2 19 3 2 3" xfId="1396"/>
    <cellStyle name="Normal 2 2 19 3 2 4" xfId="1397"/>
    <cellStyle name="Normal 2 2 19 3 2 5" xfId="1398"/>
    <cellStyle name="Normal 2 2 19 3 2 6" xfId="1399"/>
    <cellStyle name="Normal 2 2 19 3 2 7" xfId="1400"/>
    <cellStyle name="Normal 2 2 19 3 2 8" xfId="1401"/>
    <cellStyle name="Normal 2 2 19 4" xfId="1402"/>
    <cellStyle name="Normal 2 2 19 4 2" xfId="1403"/>
    <cellStyle name="Normal 2 2 19 4 3" xfId="1404"/>
    <cellStyle name="Normal 2 2 19 4 4" xfId="1405"/>
    <cellStyle name="Normal 2 2 19 4 5" xfId="1406"/>
    <cellStyle name="Normal 2 2 19 4 6" xfId="1407"/>
    <cellStyle name="Normal 2 2 19 4 7" xfId="1408"/>
    <cellStyle name="Normal 2 2 19 4 8" xfId="1409"/>
    <cellStyle name="Normal 2 2 19 5" xfId="1410"/>
    <cellStyle name="Normal 2 2 19 5 2" xfId="1411"/>
    <cellStyle name="Normal 2 2 19 5 3" xfId="1412"/>
    <cellStyle name="Normal 2 2 19 5 4" xfId="1413"/>
    <cellStyle name="Normal 2 2 19 5 5" xfId="1414"/>
    <cellStyle name="Normal 2 2 19 5 6" xfId="1415"/>
    <cellStyle name="Normal 2 2 19 5 7" xfId="1416"/>
    <cellStyle name="Normal 2 2 19 5 8" xfId="1417"/>
    <cellStyle name="Normal 2 2 19 6" xfId="1418"/>
    <cellStyle name="Normal 2 2 19 6 2" xfId="1419"/>
    <cellStyle name="Normal 2 2 19 6 3" xfId="1420"/>
    <cellStyle name="Normal 2 2 19 6 4" xfId="1421"/>
    <cellStyle name="Normal 2 2 19 6 5" xfId="1422"/>
    <cellStyle name="Normal 2 2 19 6 6" xfId="1423"/>
    <cellStyle name="Normal 2 2 19 6 7" xfId="1424"/>
    <cellStyle name="Normal 2 2 19 6 8" xfId="1425"/>
    <cellStyle name="Normal 2 2 19 7" xfId="1426"/>
    <cellStyle name="Normal 2 2 19 8" xfId="1427"/>
    <cellStyle name="Normal 2 2 19 9" xfId="1428"/>
    <cellStyle name="Normal 2 2 2" xfId="1429"/>
    <cellStyle name="Normal 2 2 2 10" xfId="1430"/>
    <cellStyle name="Normal 2 2 2 10 2" xfId="1431"/>
    <cellStyle name="Normal 2 2 2 10 3" xfId="1432"/>
    <cellStyle name="Normal 2 2 2 10 4" xfId="1433"/>
    <cellStyle name="Normal 2 2 2 10 5" xfId="1434"/>
    <cellStyle name="Normal 2 2 2 10 6" xfId="1435"/>
    <cellStyle name="Normal 2 2 2 10 7" xfId="1436"/>
    <cellStyle name="Normal 2 2 2 10 8" xfId="1437"/>
    <cellStyle name="Normal 2 2 2 11" xfId="1438"/>
    <cellStyle name="Normal 2 2 2 11 2" xfId="1439"/>
    <cellStyle name="Normal 2 2 2 11 3" xfId="1440"/>
    <cellStyle name="Normal 2 2 2 11 4" xfId="1441"/>
    <cellStyle name="Normal 2 2 2 11 5" xfId="1442"/>
    <cellStyle name="Normal 2 2 2 11 6" xfId="1443"/>
    <cellStyle name="Normal 2 2 2 11 7" xfId="1444"/>
    <cellStyle name="Normal 2 2 2 11 8" xfId="1445"/>
    <cellStyle name="Normal 2 2 2 12" xfId="1446"/>
    <cellStyle name="Normal 2 2 2 12 2" xfId="1447"/>
    <cellStyle name="Normal 2 2 2 12 3" xfId="1448"/>
    <cellStyle name="Normal 2 2 2 12 4" xfId="1449"/>
    <cellStyle name="Normal 2 2 2 12 5" xfId="1450"/>
    <cellStyle name="Normal 2 2 2 12 6" xfId="1451"/>
    <cellStyle name="Normal 2 2 2 12 7" xfId="1452"/>
    <cellStyle name="Normal 2 2 2 12 8" xfId="1453"/>
    <cellStyle name="Normal 2 2 2 13" xfId="1454"/>
    <cellStyle name="Normal 2 2 2 13 2" xfId="1455"/>
    <cellStyle name="Normal 2 2 2 13 3" xfId="1456"/>
    <cellStyle name="Normal 2 2 2 13 4" xfId="1457"/>
    <cellStyle name="Normal 2 2 2 13 5" xfId="1458"/>
    <cellStyle name="Normal 2 2 2 13 6" xfId="1459"/>
    <cellStyle name="Normal 2 2 2 13 7" xfId="1460"/>
    <cellStyle name="Normal 2 2 2 13 8" xfId="1461"/>
    <cellStyle name="Normal 2 2 2 14" xfId="1462"/>
    <cellStyle name="Normal 2 2 2 14 2" xfId="1463"/>
    <cellStyle name="Normal 2 2 2 14 3" xfId="1464"/>
    <cellStyle name="Normal 2 2 2 14 4" xfId="1465"/>
    <cellStyle name="Normal 2 2 2 14 5" xfId="1466"/>
    <cellStyle name="Normal 2 2 2 14 6" xfId="1467"/>
    <cellStyle name="Normal 2 2 2 14 7" xfId="1468"/>
    <cellStyle name="Normal 2 2 2 14 8" xfId="1469"/>
    <cellStyle name="Normal 2 2 2 15" xfId="1470"/>
    <cellStyle name="Normal 2 2 2 15 2" xfId="1471"/>
    <cellStyle name="Normal 2 2 2 15 2 10" xfId="1472"/>
    <cellStyle name="Normal 2 2 2 15 2 11" xfId="1473"/>
    <cellStyle name="Normal 2 2 2 15 2 12" xfId="1474"/>
    <cellStyle name="Normal 2 2 2 15 2 2" xfId="1475"/>
    <cellStyle name="Normal 2 2 2 15 2 2 2" xfId="1476"/>
    <cellStyle name="Normal 2 2 2 15 2 2 2 2" xfId="1477"/>
    <cellStyle name="Normal 2 2 2 15 2 2 2 3" xfId="1478"/>
    <cellStyle name="Normal 2 2 2 15 2 2 2 4" xfId="1479"/>
    <cellStyle name="Normal 2 2 2 15 2 2 2 5" xfId="1480"/>
    <cellStyle name="Normal 2 2 2 15 2 2 2 6" xfId="1481"/>
    <cellStyle name="Normal 2 2 2 15 2 2 2 7" xfId="1482"/>
    <cellStyle name="Normal 2 2 2 15 2 2 2 8" xfId="1483"/>
    <cellStyle name="Normal 2 2 2 15 2 2 2 9" xfId="1484"/>
    <cellStyle name="Normal 2 2 2 15 2 2 3" xfId="1485"/>
    <cellStyle name="Normal 2 2 2 15 2 2 4" xfId="1486"/>
    <cellStyle name="Normal 2 2 2 15 2 2 5" xfId="1487"/>
    <cellStyle name="Normal 2 2 2 15 2 3" xfId="1488"/>
    <cellStyle name="Normal 2 2 2 15 2 3 2" xfId="1489"/>
    <cellStyle name="Normal 2 2 2 15 2 3 2 2" xfId="1490"/>
    <cellStyle name="Normal 2 2 2 15 2 3 2 3" xfId="1491"/>
    <cellStyle name="Normal 2 2 2 15 2 3 2 4" xfId="1492"/>
    <cellStyle name="Normal 2 2 2 15 2 3 2 5" xfId="1493"/>
    <cellStyle name="Normal 2 2 2 15 2 3 2 6" xfId="1494"/>
    <cellStyle name="Normal 2 2 2 15 2 3 2 7" xfId="1495"/>
    <cellStyle name="Normal 2 2 2 15 2 3 2 8" xfId="1496"/>
    <cellStyle name="Normal 2 2 2 15 2 4" xfId="1497"/>
    <cellStyle name="Normal 2 2 2 15 2 4 2" xfId="1498"/>
    <cellStyle name="Normal 2 2 2 15 2 4 3" xfId="1499"/>
    <cellStyle name="Normal 2 2 2 15 2 4 4" xfId="1500"/>
    <cellStyle name="Normal 2 2 2 15 2 4 5" xfId="1501"/>
    <cellStyle name="Normal 2 2 2 15 2 4 6" xfId="1502"/>
    <cellStyle name="Normal 2 2 2 15 2 4 7" xfId="1503"/>
    <cellStyle name="Normal 2 2 2 15 2 4 8" xfId="1504"/>
    <cellStyle name="Normal 2 2 2 15 2 5" xfId="1505"/>
    <cellStyle name="Normal 2 2 2 15 2 5 2" xfId="1506"/>
    <cellStyle name="Normal 2 2 2 15 2 5 3" xfId="1507"/>
    <cellStyle name="Normal 2 2 2 15 2 5 4" xfId="1508"/>
    <cellStyle name="Normal 2 2 2 15 2 5 5" xfId="1509"/>
    <cellStyle name="Normal 2 2 2 15 2 5 6" xfId="1510"/>
    <cellStyle name="Normal 2 2 2 15 2 5 7" xfId="1511"/>
    <cellStyle name="Normal 2 2 2 15 2 5 8" xfId="1512"/>
    <cellStyle name="Normal 2 2 2 15 2 6" xfId="1513"/>
    <cellStyle name="Normal 2 2 2 15 2 7" xfId="1514"/>
    <cellStyle name="Normal 2 2 2 15 2 8" xfId="1515"/>
    <cellStyle name="Normal 2 2 2 15 2 9" xfId="1516"/>
    <cellStyle name="Normal 2 2 2 15 3" xfId="1517"/>
    <cellStyle name="Normal 2 2 2 15 3 2" xfId="1518"/>
    <cellStyle name="Normal 2 2 2 15 3 3" xfId="1519"/>
    <cellStyle name="Normal 2 2 2 15 3 4" xfId="1520"/>
    <cellStyle name="Normal 2 2 2 15 3 5" xfId="1521"/>
    <cellStyle name="Normal 2 2 2 15 3 6" xfId="1522"/>
    <cellStyle name="Normal 2 2 2 15 3 7" xfId="1523"/>
    <cellStyle name="Normal 2 2 2 15 3 8" xfId="1524"/>
    <cellStyle name="Normal 2 2 2 15 3 9" xfId="1525"/>
    <cellStyle name="Normal 2 2 2 15 4" xfId="1526"/>
    <cellStyle name="Normal 2 2 2 15 5" xfId="1527"/>
    <cellStyle name="Normal 2 2 2 15 6" xfId="1528"/>
    <cellStyle name="Normal 2 2 2 16" xfId="1529"/>
    <cellStyle name="Normal 2 2 2 17" xfId="1530"/>
    <cellStyle name="Normal 2 2 2 18" xfId="1531"/>
    <cellStyle name="Normal 2 2 2 18 2" xfId="1532"/>
    <cellStyle name="Normal 2 2 2 18 2 2" xfId="1533"/>
    <cellStyle name="Normal 2 2 2 18 2 3" xfId="1534"/>
    <cellStyle name="Normal 2 2 2 18 2 4" xfId="1535"/>
    <cellStyle name="Normal 2 2 2 18 2 5" xfId="1536"/>
    <cellStyle name="Normal 2 2 2 18 2 6" xfId="1537"/>
    <cellStyle name="Normal 2 2 2 18 2 7" xfId="1538"/>
    <cellStyle name="Normal 2 2 2 18 2 8" xfId="1539"/>
    <cellStyle name="Normal 2 2 2 18 2 9" xfId="1540"/>
    <cellStyle name="Normal 2 2 2 18 3" xfId="1541"/>
    <cellStyle name="Normal 2 2 2 18 4" xfId="1542"/>
    <cellStyle name="Normal 2 2 2 18 5" xfId="1543"/>
    <cellStyle name="Normal 2 2 2 19" xfId="1544"/>
    <cellStyle name="Normal 2 2 2 19 2" xfId="1545"/>
    <cellStyle name="Normal 2 2 2 19 2 2" xfId="1546"/>
    <cellStyle name="Normal 2 2 2 19 2 3" xfId="1547"/>
    <cellStyle name="Normal 2 2 2 19 2 4" xfId="1548"/>
    <cellStyle name="Normal 2 2 2 19 2 5" xfId="1549"/>
    <cellStyle name="Normal 2 2 2 19 2 6" xfId="1550"/>
    <cellStyle name="Normal 2 2 2 19 2 7" xfId="1551"/>
    <cellStyle name="Normal 2 2 2 19 2 8" xfId="1552"/>
    <cellStyle name="Normal 2 2 2 2" xfId="1553"/>
    <cellStyle name="Normal 2 2 2 2 2" xfId="1554"/>
    <cellStyle name="Normal 2 2 2 2 2 10" xfId="1555"/>
    <cellStyle name="Normal 2 2 2 2 2 11" xfId="1556"/>
    <cellStyle name="Normal 2 2 2 2 2 12" xfId="1557"/>
    <cellStyle name="Normal 2 2 2 2 2 13" xfId="1558"/>
    <cellStyle name="Normal 2 2 2 2 2 14" xfId="1559"/>
    <cellStyle name="Normal 2 2 2 2 2 15" xfId="1560"/>
    <cellStyle name="Normal 2 2 2 2 2 16" xfId="1561"/>
    <cellStyle name="Normal 2 2 2 2 2 2" xfId="1562"/>
    <cellStyle name="Normal 2 2 2 2 2 2 2" xfId="1563"/>
    <cellStyle name="Normal 2 2 2 2 2 2 2 2" xfId="1564"/>
    <cellStyle name="Normal 2 2 2 2 2 2 2 2 10" xfId="1565"/>
    <cellStyle name="Normal 2 2 2 2 2 2 2 2 11" xfId="1566"/>
    <cellStyle name="Normal 2 2 2 2 2 2 2 2 12" xfId="1567"/>
    <cellStyle name="Normal 2 2 2 2 2 2 2 2 13" xfId="1568"/>
    <cellStyle name="Normal 2 2 2 2 2 2 2 2 2" xfId="1569"/>
    <cellStyle name="Normal 2 2 2 2 2 2 2 2 2 2" xfId="1570"/>
    <cellStyle name="Normal 2 2 2 2 2 2 2 2 2 2 10" xfId="1571"/>
    <cellStyle name="Normal 2 2 2 2 2 2 2 2 2 2 11" xfId="1572"/>
    <cellStyle name="Normal 2 2 2 2 2 2 2 2 2 2 12" xfId="1573"/>
    <cellStyle name="Normal 2 2 2 2 2 2 2 2 2 2 2" xfId="1574"/>
    <cellStyle name="Normal 2 2 2 2 2 2 2 2 2 2 2 2" xfId="1575"/>
    <cellStyle name="Normal 2 2 2 2 2 2 2 2 2 2 2 2 2" xfId="1576"/>
    <cellStyle name="Normal 2 2 2 2 2 2 2 2 2 2 2 2 3" xfId="1577"/>
    <cellStyle name="Normal 2 2 2 2 2 2 2 2 2 2 2 2 4" xfId="1578"/>
    <cellStyle name="Normal 2 2 2 2 2 2 2 2 2 2 2 2 5" xfId="1579"/>
    <cellStyle name="Normal 2 2 2 2 2 2 2 2 2 2 2 2 6" xfId="1580"/>
    <cellStyle name="Normal 2 2 2 2 2 2 2 2 2 2 2 2 7" xfId="1581"/>
    <cellStyle name="Normal 2 2 2 2 2 2 2 2 2 2 2 2 8" xfId="1582"/>
    <cellStyle name="Normal 2 2 2 2 2 2 2 2 2 2 3" xfId="1583"/>
    <cellStyle name="Normal 2 2 2 2 2 2 2 2 2 2 3 2" xfId="1584"/>
    <cellStyle name="Normal 2 2 2 2 2 2 2 2 2 2 3 3" xfId="1585"/>
    <cellStyle name="Normal 2 2 2 2 2 2 2 2 2 2 3 4" xfId="1586"/>
    <cellStyle name="Normal 2 2 2 2 2 2 2 2 2 2 3 5" xfId="1587"/>
    <cellStyle name="Normal 2 2 2 2 2 2 2 2 2 2 3 6" xfId="1588"/>
    <cellStyle name="Normal 2 2 2 2 2 2 2 2 2 2 3 7" xfId="1589"/>
    <cellStyle name="Normal 2 2 2 2 2 2 2 2 2 2 3 8" xfId="1590"/>
    <cellStyle name="Normal 2 2 2 2 2 2 2 2 2 2 4" xfId="1591"/>
    <cellStyle name="Normal 2 2 2 2 2 2 2 2 2 2 4 2" xfId="1592"/>
    <cellStyle name="Normal 2 2 2 2 2 2 2 2 2 2 4 3" xfId="1593"/>
    <cellStyle name="Normal 2 2 2 2 2 2 2 2 2 2 4 4" xfId="1594"/>
    <cellStyle name="Normal 2 2 2 2 2 2 2 2 2 2 4 5" xfId="1595"/>
    <cellStyle name="Normal 2 2 2 2 2 2 2 2 2 2 4 6" xfId="1596"/>
    <cellStyle name="Normal 2 2 2 2 2 2 2 2 2 2 4 7" xfId="1597"/>
    <cellStyle name="Normal 2 2 2 2 2 2 2 2 2 2 4 8" xfId="1598"/>
    <cellStyle name="Normal 2 2 2 2 2 2 2 2 2 2 5" xfId="1599"/>
    <cellStyle name="Normal 2 2 2 2 2 2 2 2 2 2 5 2" xfId="1600"/>
    <cellStyle name="Normal 2 2 2 2 2 2 2 2 2 2 5 3" xfId="1601"/>
    <cellStyle name="Normal 2 2 2 2 2 2 2 2 2 2 5 4" xfId="1602"/>
    <cellStyle name="Normal 2 2 2 2 2 2 2 2 2 2 5 5" xfId="1603"/>
    <cellStyle name="Normal 2 2 2 2 2 2 2 2 2 2 5 6" xfId="1604"/>
    <cellStyle name="Normal 2 2 2 2 2 2 2 2 2 2 5 7" xfId="1605"/>
    <cellStyle name="Normal 2 2 2 2 2 2 2 2 2 2 5 8" xfId="1606"/>
    <cellStyle name="Normal 2 2 2 2 2 2 2 2 2 2 6" xfId="1607"/>
    <cellStyle name="Normal 2 2 2 2 2 2 2 2 2 2 7" xfId="1608"/>
    <cellStyle name="Normal 2 2 2 2 2 2 2 2 2 2 8" xfId="1609"/>
    <cellStyle name="Normal 2 2 2 2 2 2 2 2 2 2 9" xfId="1610"/>
    <cellStyle name="Normal 2 2 2 2 2 2 2 2 2 3" xfId="1611"/>
    <cellStyle name="Normal 2 2 2 2 2 2 2 2 2 3 2" xfId="1612"/>
    <cellStyle name="Normal 2 2 2 2 2 2 2 2 2 3 3" xfId="1613"/>
    <cellStyle name="Normal 2 2 2 2 2 2 2 2 2 3 4" xfId="1614"/>
    <cellStyle name="Normal 2 2 2 2 2 2 2 2 2 3 5" xfId="1615"/>
    <cellStyle name="Normal 2 2 2 2 2 2 2 2 2 3 6" xfId="1616"/>
    <cellStyle name="Normal 2 2 2 2 2 2 2 2 2 3 7" xfId="1617"/>
    <cellStyle name="Normal 2 2 2 2 2 2 2 2 2 3 8" xfId="1618"/>
    <cellStyle name="Normal 2 2 2 2 2 2 2 2 2 3 9" xfId="1619"/>
    <cellStyle name="Normal 2 2 2 2 2 2 2 2 2 4" xfId="1620"/>
    <cellStyle name="Normal 2 2 2 2 2 2 2 2 2 5" xfId="1621"/>
    <cellStyle name="Normal 2 2 2 2 2 2 2 2 3" xfId="1622"/>
    <cellStyle name="Normal 2 2 2 2 2 2 2 2 3 2" xfId="1623"/>
    <cellStyle name="Normal 2 2 2 2 2 2 2 2 3 2 2" xfId="1624"/>
    <cellStyle name="Normal 2 2 2 2 2 2 2 2 3 2 3" xfId="1625"/>
    <cellStyle name="Normal 2 2 2 2 2 2 2 2 3 2 4" xfId="1626"/>
    <cellStyle name="Normal 2 2 2 2 2 2 2 2 3 2 5" xfId="1627"/>
    <cellStyle name="Normal 2 2 2 2 2 2 2 2 3 2 6" xfId="1628"/>
    <cellStyle name="Normal 2 2 2 2 2 2 2 2 3 2 7" xfId="1629"/>
    <cellStyle name="Normal 2 2 2 2 2 2 2 2 3 2 8" xfId="1630"/>
    <cellStyle name="Normal 2 2 2 2 2 2 2 2 4" xfId="1631"/>
    <cellStyle name="Normal 2 2 2 2 2 2 2 2 4 2" xfId="1632"/>
    <cellStyle name="Normal 2 2 2 2 2 2 2 2 4 3" xfId="1633"/>
    <cellStyle name="Normal 2 2 2 2 2 2 2 2 4 4" xfId="1634"/>
    <cellStyle name="Normal 2 2 2 2 2 2 2 2 4 5" xfId="1635"/>
    <cellStyle name="Normal 2 2 2 2 2 2 2 2 4 6" xfId="1636"/>
    <cellStyle name="Normal 2 2 2 2 2 2 2 2 4 7" xfId="1637"/>
    <cellStyle name="Normal 2 2 2 2 2 2 2 2 4 8" xfId="1638"/>
    <cellStyle name="Normal 2 2 2 2 2 2 2 2 5" xfId="1639"/>
    <cellStyle name="Normal 2 2 2 2 2 2 2 2 5 2" xfId="1640"/>
    <cellStyle name="Normal 2 2 2 2 2 2 2 2 5 3" xfId="1641"/>
    <cellStyle name="Normal 2 2 2 2 2 2 2 2 5 4" xfId="1642"/>
    <cellStyle name="Normal 2 2 2 2 2 2 2 2 5 5" xfId="1643"/>
    <cellStyle name="Normal 2 2 2 2 2 2 2 2 5 6" xfId="1644"/>
    <cellStyle name="Normal 2 2 2 2 2 2 2 2 5 7" xfId="1645"/>
    <cellStyle name="Normal 2 2 2 2 2 2 2 2 5 8" xfId="1646"/>
    <cellStyle name="Normal 2 2 2 2 2 2 2 2 6" xfId="1647"/>
    <cellStyle name="Normal 2 2 2 2 2 2 2 2 6 2" xfId="1648"/>
    <cellStyle name="Normal 2 2 2 2 2 2 2 2 6 3" xfId="1649"/>
    <cellStyle name="Normal 2 2 2 2 2 2 2 2 6 4" xfId="1650"/>
    <cellStyle name="Normal 2 2 2 2 2 2 2 2 6 5" xfId="1651"/>
    <cellStyle name="Normal 2 2 2 2 2 2 2 2 6 6" xfId="1652"/>
    <cellStyle name="Normal 2 2 2 2 2 2 2 2 6 7" xfId="1653"/>
    <cellStyle name="Normal 2 2 2 2 2 2 2 2 6 8" xfId="1654"/>
    <cellStyle name="Normal 2 2 2 2 2 2 2 2 7" xfId="1655"/>
    <cellStyle name="Normal 2 2 2 2 2 2 2 2 8" xfId="1656"/>
    <cellStyle name="Normal 2 2 2 2 2 2 2 2 9" xfId="1657"/>
    <cellStyle name="Normal 2 2 2 2 2 2 2 3" xfId="1658"/>
    <cellStyle name="Normal 2 2 2 2 2 2 2 3 2" xfId="1659"/>
    <cellStyle name="Normal 2 2 2 2 2 2 2 3 3" xfId="1660"/>
    <cellStyle name="Normal 2 2 2 2 2 2 2 3 4" xfId="1661"/>
    <cellStyle name="Normal 2 2 2 2 2 2 2 3 5" xfId="1662"/>
    <cellStyle name="Normal 2 2 2 2 2 2 2 3 6" xfId="1663"/>
    <cellStyle name="Normal 2 2 2 2 2 2 2 3 7" xfId="1664"/>
    <cellStyle name="Normal 2 2 2 2 2 2 2 3 8" xfId="1665"/>
    <cellStyle name="Normal 2 2 2 2 2 2 2 4" xfId="1666"/>
    <cellStyle name="Normal 2 2 2 2 2 2 2 4 2" xfId="1667"/>
    <cellStyle name="Normal 2 2 2 2 2 2 2 4 2 2" xfId="1668"/>
    <cellStyle name="Normal 2 2 2 2 2 2 2 4 3" xfId="1669"/>
    <cellStyle name="Normal 2 2 2 2 2 2 2 4 4" xfId="1670"/>
    <cellStyle name="Normal 2 2 2 2 2 2 2 4 5" xfId="1671"/>
    <cellStyle name="Normal 2 2 2 2 2 2 2 5" xfId="1672"/>
    <cellStyle name="Normal 2 2 2 2 2 2 2 5 2" xfId="1673"/>
    <cellStyle name="Normal 2 2 2 2 2 2 2 6" xfId="1674"/>
    <cellStyle name="Normal 2 2 2 2 2 2 2 7" xfId="1675"/>
    <cellStyle name="Normal 2 2 2 2 2 2 3" xfId="1676"/>
    <cellStyle name="Normal 2 2 2 2 2 2 4" xfId="1677"/>
    <cellStyle name="Normal 2 2 2 2 2 2 4 10" xfId="1678"/>
    <cellStyle name="Normal 2 2 2 2 2 2 4 11" xfId="1679"/>
    <cellStyle name="Normal 2 2 2 2 2 2 4 12" xfId="1680"/>
    <cellStyle name="Normal 2 2 2 2 2 2 4 2" xfId="1681"/>
    <cellStyle name="Normal 2 2 2 2 2 2 4 2 2" xfId="1682"/>
    <cellStyle name="Normal 2 2 2 2 2 2 4 2 2 2" xfId="1683"/>
    <cellStyle name="Normal 2 2 2 2 2 2 4 2 2 3" xfId="1684"/>
    <cellStyle name="Normal 2 2 2 2 2 2 4 2 2 4" xfId="1685"/>
    <cellStyle name="Normal 2 2 2 2 2 2 4 2 2 5" xfId="1686"/>
    <cellStyle name="Normal 2 2 2 2 2 2 4 2 2 6" xfId="1687"/>
    <cellStyle name="Normal 2 2 2 2 2 2 4 2 2 7" xfId="1688"/>
    <cellStyle name="Normal 2 2 2 2 2 2 4 2 2 8" xfId="1689"/>
    <cellStyle name="Normal 2 2 2 2 2 2 4 3" xfId="1690"/>
    <cellStyle name="Normal 2 2 2 2 2 2 4 3 2" xfId="1691"/>
    <cellStyle name="Normal 2 2 2 2 2 2 4 3 3" xfId="1692"/>
    <cellStyle name="Normal 2 2 2 2 2 2 4 3 4" xfId="1693"/>
    <cellStyle name="Normal 2 2 2 2 2 2 4 3 5" xfId="1694"/>
    <cellStyle name="Normal 2 2 2 2 2 2 4 3 6" xfId="1695"/>
    <cellStyle name="Normal 2 2 2 2 2 2 4 3 7" xfId="1696"/>
    <cellStyle name="Normal 2 2 2 2 2 2 4 3 8" xfId="1697"/>
    <cellStyle name="Normal 2 2 2 2 2 2 4 4" xfId="1698"/>
    <cellStyle name="Normal 2 2 2 2 2 2 4 4 2" xfId="1699"/>
    <cellStyle name="Normal 2 2 2 2 2 2 4 4 3" xfId="1700"/>
    <cellStyle name="Normal 2 2 2 2 2 2 4 4 4" xfId="1701"/>
    <cellStyle name="Normal 2 2 2 2 2 2 4 4 5" xfId="1702"/>
    <cellStyle name="Normal 2 2 2 2 2 2 4 4 6" xfId="1703"/>
    <cellStyle name="Normal 2 2 2 2 2 2 4 4 7" xfId="1704"/>
    <cellStyle name="Normal 2 2 2 2 2 2 4 4 8" xfId="1705"/>
    <cellStyle name="Normal 2 2 2 2 2 2 4 5" xfId="1706"/>
    <cellStyle name="Normal 2 2 2 2 2 2 4 5 2" xfId="1707"/>
    <cellStyle name="Normal 2 2 2 2 2 2 4 5 3" xfId="1708"/>
    <cellStyle name="Normal 2 2 2 2 2 2 4 5 4" xfId="1709"/>
    <cellStyle name="Normal 2 2 2 2 2 2 4 5 5" xfId="1710"/>
    <cellStyle name="Normal 2 2 2 2 2 2 4 5 6" xfId="1711"/>
    <cellStyle name="Normal 2 2 2 2 2 2 4 5 7" xfId="1712"/>
    <cellStyle name="Normal 2 2 2 2 2 2 4 5 8" xfId="1713"/>
    <cellStyle name="Normal 2 2 2 2 2 2 4 6" xfId="1714"/>
    <cellStyle name="Normal 2 2 2 2 2 2 4 7" xfId="1715"/>
    <cellStyle name="Normal 2 2 2 2 2 2 4 8" xfId="1716"/>
    <cellStyle name="Normal 2 2 2 2 2 2 4 9" xfId="1717"/>
    <cellStyle name="Normal 2 2 2 2 2 2 5" xfId="1718"/>
    <cellStyle name="Normal 2 2 2 2 2 2 5 2" xfId="1719"/>
    <cellStyle name="Normal 2 2 2 2 2 2 5 3" xfId="1720"/>
    <cellStyle name="Normal 2 2 2 2 2 2 5 4" xfId="1721"/>
    <cellStyle name="Normal 2 2 2 2 2 2 5 5" xfId="1722"/>
    <cellStyle name="Normal 2 2 2 2 2 2 5 6" xfId="1723"/>
    <cellStyle name="Normal 2 2 2 2 2 2 5 7" xfId="1724"/>
    <cellStyle name="Normal 2 2 2 2 2 2 5 8" xfId="1725"/>
    <cellStyle name="Normal 2 2 2 2 2 2 5 9" xfId="1726"/>
    <cellStyle name="Normal 2 2 2 2 2 2 6" xfId="1727"/>
    <cellStyle name="Normal 2 2 2 2 2 2 7" xfId="1728"/>
    <cellStyle name="Normal 2 2 2 2 2 3" xfId="1729"/>
    <cellStyle name="Normal 2 2 2 2 2 3 2" xfId="1730"/>
    <cellStyle name="Normal 2 2 2 2 2 3 2 10" xfId="1731"/>
    <cellStyle name="Normal 2 2 2 2 2 3 2 11" xfId="1732"/>
    <cellStyle name="Normal 2 2 2 2 2 3 2 12" xfId="1733"/>
    <cellStyle name="Normal 2 2 2 2 2 3 2 2" xfId="1734"/>
    <cellStyle name="Normal 2 2 2 2 2 3 2 2 2" xfId="1735"/>
    <cellStyle name="Normal 2 2 2 2 2 3 2 2 2 2" xfId="1736"/>
    <cellStyle name="Normal 2 2 2 2 2 3 2 2 2 3" xfId="1737"/>
    <cellStyle name="Normal 2 2 2 2 2 3 2 2 2 4" xfId="1738"/>
    <cellStyle name="Normal 2 2 2 2 2 3 2 2 2 5" xfId="1739"/>
    <cellStyle name="Normal 2 2 2 2 2 3 2 2 2 6" xfId="1740"/>
    <cellStyle name="Normal 2 2 2 2 2 3 2 2 2 7" xfId="1741"/>
    <cellStyle name="Normal 2 2 2 2 2 3 2 2 2 8" xfId="1742"/>
    <cellStyle name="Normal 2 2 2 2 2 3 2 2 2 9" xfId="1743"/>
    <cellStyle name="Normal 2 2 2 2 2 3 2 2 3" xfId="1744"/>
    <cellStyle name="Normal 2 2 2 2 2 3 2 2 4" xfId="1745"/>
    <cellStyle name="Normal 2 2 2 2 2 3 2 2 5" xfId="1746"/>
    <cellStyle name="Normal 2 2 2 2 2 3 2 3" xfId="1747"/>
    <cellStyle name="Normal 2 2 2 2 2 3 2 3 2" xfId="1748"/>
    <cellStyle name="Normal 2 2 2 2 2 3 2 3 2 2" xfId="1749"/>
    <cellStyle name="Normal 2 2 2 2 2 3 2 3 2 3" xfId="1750"/>
    <cellStyle name="Normal 2 2 2 2 2 3 2 3 2 4" xfId="1751"/>
    <cellStyle name="Normal 2 2 2 2 2 3 2 3 2 5" xfId="1752"/>
    <cellStyle name="Normal 2 2 2 2 2 3 2 3 2 6" xfId="1753"/>
    <cellStyle name="Normal 2 2 2 2 2 3 2 3 2 7" xfId="1754"/>
    <cellStyle name="Normal 2 2 2 2 2 3 2 3 2 8" xfId="1755"/>
    <cellStyle name="Normal 2 2 2 2 2 3 2 4" xfId="1756"/>
    <cellStyle name="Normal 2 2 2 2 2 3 2 4 2" xfId="1757"/>
    <cellStyle name="Normal 2 2 2 2 2 3 2 4 3" xfId="1758"/>
    <cellStyle name="Normal 2 2 2 2 2 3 2 4 4" xfId="1759"/>
    <cellStyle name="Normal 2 2 2 2 2 3 2 4 5" xfId="1760"/>
    <cellStyle name="Normal 2 2 2 2 2 3 2 4 6" xfId="1761"/>
    <cellStyle name="Normal 2 2 2 2 2 3 2 4 7" xfId="1762"/>
    <cellStyle name="Normal 2 2 2 2 2 3 2 4 8" xfId="1763"/>
    <cellStyle name="Normal 2 2 2 2 2 3 2 5" xfId="1764"/>
    <cellStyle name="Normal 2 2 2 2 2 3 2 5 2" xfId="1765"/>
    <cellStyle name="Normal 2 2 2 2 2 3 2 5 3" xfId="1766"/>
    <cellStyle name="Normal 2 2 2 2 2 3 2 5 4" xfId="1767"/>
    <cellStyle name="Normal 2 2 2 2 2 3 2 5 5" xfId="1768"/>
    <cellStyle name="Normal 2 2 2 2 2 3 2 5 6" xfId="1769"/>
    <cellStyle name="Normal 2 2 2 2 2 3 2 5 7" xfId="1770"/>
    <cellStyle name="Normal 2 2 2 2 2 3 2 5 8" xfId="1771"/>
    <cellStyle name="Normal 2 2 2 2 2 3 2 6" xfId="1772"/>
    <cellStyle name="Normal 2 2 2 2 2 3 2 7" xfId="1773"/>
    <cellStyle name="Normal 2 2 2 2 2 3 2 8" xfId="1774"/>
    <cellStyle name="Normal 2 2 2 2 2 3 2 9" xfId="1775"/>
    <cellStyle name="Normal 2 2 2 2 2 3 3" xfId="1776"/>
    <cellStyle name="Normal 2 2 2 2 2 3 3 2" xfId="1777"/>
    <cellStyle name="Normal 2 2 2 2 2 3 3 3" xfId="1778"/>
    <cellStyle name="Normal 2 2 2 2 2 3 3 4" xfId="1779"/>
    <cellStyle name="Normal 2 2 2 2 2 3 3 5" xfId="1780"/>
    <cellStyle name="Normal 2 2 2 2 2 3 3 6" xfId="1781"/>
    <cellStyle name="Normal 2 2 2 2 2 3 3 7" xfId="1782"/>
    <cellStyle name="Normal 2 2 2 2 2 3 3 8" xfId="1783"/>
    <cellStyle name="Normal 2 2 2 2 2 3 3 9" xfId="1784"/>
    <cellStyle name="Normal 2 2 2 2 2 3 4" xfId="1785"/>
    <cellStyle name="Normal 2 2 2 2 2 3 5" xfId="1786"/>
    <cellStyle name="Normal 2 2 2 2 2 3 6" xfId="1787"/>
    <cellStyle name="Normal 2 2 2 2 2 4" xfId="1788"/>
    <cellStyle name="Normal 2 2 2 2 2 5" xfId="1789"/>
    <cellStyle name="Normal 2 2 2 2 2 6" xfId="1790"/>
    <cellStyle name="Normal 2 2 2 2 2 6 2" xfId="1791"/>
    <cellStyle name="Normal 2 2 2 2 2 6 2 2" xfId="1792"/>
    <cellStyle name="Normal 2 2 2 2 2 6 2 3" xfId="1793"/>
    <cellStyle name="Normal 2 2 2 2 2 6 2 4" xfId="1794"/>
    <cellStyle name="Normal 2 2 2 2 2 6 2 5" xfId="1795"/>
    <cellStyle name="Normal 2 2 2 2 2 6 2 6" xfId="1796"/>
    <cellStyle name="Normal 2 2 2 2 2 6 2 7" xfId="1797"/>
    <cellStyle name="Normal 2 2 2 2 2 6 2 8" xfId="1798"/>
    <cellStyle name="Normal 2 2 2 2 2 6 2 9" xfId="1799"/>
    <cellStyle name="Normal 2 2 2 2 2 6 3" xfId="1800"/>
    <cellStyle name="Normal 2 2 2 2 2 6 4" xfId="1801"/>
    <cellStyle name="Normal 2 2 2 2 2 6 5" xfId="1802"/>
    <cellStyle name="Normal 2 2 2 2 2 7" xfId="1803"/>
    <cellStyle name="Normal 2 2 2 2 2 7 2" xfId="1804"/>
    <cellStyle name="Normal 2 2 2 2 2 7 2 2" xfId="1805"/>
    <cellStyle name="Normal 2 2 2 2 2 7 2 3" xfId="1806"/>
    <cellStyle name="Normal 2 2 2 2 2 7 2 4" xfId="1807"/>
    <cellStyle name="Normal 2 2 2 2 2 7 2 5" xfId="1808"/>
    <cellStyle name="Normal 2 2 2 2 2 7 2 6" xfId="1809"/>
    <cellStyle name="Normal 2 2 2 2 2 7 2 7" xfId="1810"/>
    <cellStyle name="Normal 2 2 2 2 2 7 2 8" xfId="1811"/>
    <cellStyle name="Normal 2 2 2 2 2 8" xfId="1812"/>
    <cellStyle name="Normal 2 2 2 2 2 8 2" xfId="1813"/>
    <cellStyle name="Normal 2 2 2 2 2 8 3" xfId="1814"/>
    <cellStyle name="Normal 2 2 2 2 2 8 4" xfId="1815"/>
    <cellStyle name="Normal 2 2 2 2 2 8 5" xfId="1816"/>
    <cellStyle name="Normal 2 2 2 2 2 8 6" xfId="1817"/>
    <cellStyle name="Normal 2 2 2 2 2 8 7" xfId="1818"/>
    <cellStyle name="Normal 2 2 2 2 2 8 8" xfId="1819"/>
    <cellStyle name="Normal 2 2 2 2 2 9" xfId="1820"/>
    <cellStyle name="Normal 2 2 2 2 2 9 2" xfId="1821"/>
    <cellStyle name="Normal 2 2 2 2 2 9 3" xfId="1822"/>
    <cellStyle name="Normal 2 2 2 2 2 9 4" xfId="1823"/>
    <cellStyle name="Normal 2 2 2 2 2 9 5" xfId="1824"/>
    <cellStyle name="Normal 2 2 2 2 2 9 6" xfId="1825"/>
    <cellStyle name="Normal 2 2 2 2 2 9 7" xfId="1826"/>
    <cellStyle name="Normal 2 2 2 2 2 9 8" xfId="1827"/>
    <cellStyle name="Normal 2 2 2 2 3" xfId="1828"/>
    <cellStyle name="Normal 2 2 2 2 3 10" xfId="1829"/>
    <cellStyle name="Normal 2 2 2 2 3 11" xfId="1830"/>
    <cellStyle name="Normal 2 2 2 2 3 12" xfId="1831"/>
    <cellStyle name="Normal 2 2 2 2 3 13" xfId="1832"/>
    <cellStyle name="Normal 2 2 2 2 3 2" xfId="1833"/>
    <cellStyle name="Normal 2 2 2 2 3 2 2" xfId="1834"/>
    <cellStyle name="Normal 2 2 2 2 3 2 2 10" xfId="1835"/>
    <cellStyle name="Normal 2 2 2 2 3 2 2 11" xfId="1836"/>
    <cellStyle name="Normal 2 2 2 2 3 2 2 12" xfId="1837"/>
    <cellStyle name="Normal 2 2 2 2 3 2 2 2" xfId="1838"/>
    <cellStyle name="Normal 2 2 2 2 3 2 2 2 2" xfId="1839"/>
    <cellStyle name="Normal 2 2 2 2 3 2 2 2 2 2" xfId="1840"/>
    <cellStyle name="Normal 2 2 2 2 3 2 2 2 2 3" xfId="1841"/>
    <cellStyle name="Normal 2 2 2 2 3 2 2 2 2 4" xfId="1842"/>
    <cellStyle name="Normal 2 2 2 2 3 2 2 2 2 5" xfId="1843"/>
    <cellStyle name="Normal 2 2 2 2 3 2 2 2 2 6" xfId="1844"/>
    <cellStyle name="Normal 2 2 2 2 3 2 2 2 2 7" xfId="1845"/>
    <cellStyle name="Normal 2 2 2 2 3 2 2 2 2 8" xfId="1846"/>
    <cellStyle name="Normal 2 2 2 2 3 2 2 3" xfId="1847"/>
    <cellStyle name="Normal 2 2 2 2 3 2 2 3 2" xfId="1848"/>
    <cellStyle name="Normal 2 2 2 2 3 2 2 3 3" xfId="1849"/>
    <cellStyle name="Normal 2 2 2 2 3 2 2 3 4" xfId="1850"/>
    <cellStyle name="Normal 2 2 2 2 3 2 2 3 5" xfId="1851"/>
    <cellStyle name="Normal 2 2 2 2 3 2 2 3 6" xfId="1852"/>
    <cellStyle name="Normal 2 2 2 2 3 2 2 3 7" xfId="1853"/>
    <cellStyle name="Normal 2 2 2 2 3 2 2 3 8" xfId="1854"/>
    <cellStyle name="Normal 2 2 2 2 3 2 2 4" xfId="1855"/>
    <cellStyle name="Normal 2 2 2 2 3 2 2 4 2" xfId="1856"/>
    <cellStyle name="Normal 2 2 2 2 3 2 2 4 3" xfId="1857"/>
    <cellStyle name="Normal 2 2 2 2 3 2 2 4 4" xfId="1858"/>
    <cellStyle name="Normal 2 2 2 2 3 2 2 4 5" xfId="1859"/>
    <cellStyle name="Normal 2 2 2 2 3 2 2 4 6" xfId="1860"/>
    <cellStyle name="Normal 2 2 2 2 3 2 2 4 7" xfId="1861"/>
    <cellStyle name="Normal 2 2 2 2 3 2 2 4 8" xfId="1862"/>
    <cellStyle name="Normal 2 2 2 2 3 2 2 5" xfId="1863"/>
    <cellStyle name="Normal 2 2 2 2 3 2 2 5 2" xfId="1864"/>
    <cellStyle name="Normal 2 2 2 2 3 2 2 5 3" xfId="1865"/>
    <cellStyle name="Normal 2 2 2 2 3 2 2 5 4" xfId="1866"/>
    <cellStyle name="Normal 2 2 2 2 3 2 2 5 5" xfId="1867"/>
    <cellStyle name="Normal 2 2 2 2 3 2 2 5 6" xfId="1868"/>
    <cellStyle name="Normal 2 2 2 2 3 2 2 5 7" xfId="1869"/>
    <cellStyle name="Normal 2 2 2 2 3 2 2 5 8" xfId="1870"/>
    <cellStyle name="Normal 2 2 2 2 3 2 2 6" xfId="1871"/>
    <cellStyle name="Normal 2 2 2 2 3 2 2 7" xfId="1872"/>
    <cellStyle name="Normal 2 2 2 2 3 2 2 8" xfId="1873"/>
    <cellStyle name="Normal 2 2 2 2 3 2 2 9" xfId="1874"/>
    <cellStyle name="Normal 2 2 2 2 3 2 3" xfId="1875"/>
    <cellStyle name="Normal 2 2 2 2 3 2 3 2" xfId="1876"/>
    <cellStyle name="Normal 2 2 2 2 3 2 3 3" xfId="1877"/>
    <cellStyle name="Normal 2 2 2 2 3 2 3 4" xfId="1878"/>
    <cellStyle name="Normal 2 2 2 2 3 2 3 5" xfId="1879"/>
    <cellStyle name="Normal 2 2 2 2 3 2 3 6" xfId="1880"/>
    <cellStyle name="Normal 2 2 2 2 3 2 3 7" xfId="1881"/>
    <cellStyle name="Normal 2 2 2 2 3 2 3 8" xfId="1882"/>
    <cellStyle name="Normal 2 2 2 2 3 2 3 9" xfId="1883"/>
    <cellStyle name="Normal 2 2 2 2 3 2 4" xfId="1884"/>
    <cellStyle name="Normal 2 2 2 2 3 2 5" xfId="1885"/>
    <cellStyle name="Normal 2 2 2 2 3 3" xfId="1886"/>
    <cellStyle name="Normal 2 2 2 2 3 3 2" xfId="1887"/>
    <cellStyle name="Normal 2 2 2 2 3 3 2 2" xfId="1888"/>
    <cellStyle name="Normal 2 2 2 2 3 3 2 3" xfId="1889"/>
    <cellStyle name="Normal 2 2 2 2 3 3 2 4" xfId="1890"/>
    <cellStyle name="Normal 2 2 2 2 3 3 2 5" xfId="1891"/>
    <cellStyle name="Normal 2 2 2 2 3 3 2 6" xfId="1892"/>
    <cellStyle name="Normal 2 2 2 2 3 3 2 7" xfId="1893"/>
    <cellStyle name="Normal 2 2 2 2 3 3 2 8" xfId="1894"/>
    <cellStyle name="Normal 2 2 2 2 3 4" xfId="1895"/>
    <cellStyle name="Normal 2 2 2 2 3 4 2" xfId="1896"/>
    <cellStyle name="Normal 2 2 2 2 3 4 3" xfId="1897"/>
    <cellStyle name="Normal 2 2 2 2 3 4 4" xfId="1898"/>
    <cellStyle name="Normal 2 2 2 2 3 4 5" xfId="1899"/>
    <cellStyle name="Normal 2 2 2 2 3 4 6" xfId="1900"/>
    <cellStyle name="Normal 2 2 2 2 3 4 7" xfId="1901"/>
    <cellStyle name="Normal 2 2 2 2 3 4 8" xfId="1902"/>
    <cellStyle name="Normal 2 2 2 2 3 5" xfId="1903"/>
    <cellStyle name="Normal 2 2 2 2 3 5 2" xfId="1904"/>
    <cellStyle name="Normal 2 2 2 2 3 5 3" xfId="1905"/>
    <cellStyle name="Normal 2 2 2 2 3 5 4" xfId="1906"/>
    <cellStyle name="Normal 2 2 2 2 3 5 5" xfId="1907"/>
    <cellStyle name="Normal 2 2 2 2 3 5 6" xfId="1908"/>
    <cellStyle name="Normal 2 2 2 2 3 5 7" xfId="1909"/>
    <cellStyle name="Normal 2 2 2 2 3 5 8" xfId="1910"/>
    <cellStyle name="Normal 2 2 2 2 3 6" xfId="1911"/>
    <cellStyle name="Normal 2 2 2 2 3 6 2" xfId="1912"/>
    <cellStyle name="Normal 2 2 2 2 3 6 3" xfId="1913"/>
    <cellStyle name="Normal 2 2 2 2 3 6 4" xfId="1914"/>
    <cellStyle name="Normal 2 2 2 2 3 6 5" xfId="1915"/>
    <cellStyle name="Normal 2 2 2 2 3 6 6" xfId="1916"/>
    <cellStyle name="Normal 2 2 2 2 3 6 7" xfId="1917"/>
    <cellStyle name="Normal 2 2 2 2 3 6 8" xfId="1918"/>
    <cellStyle name="Normal 2 2 2 2 3 7" xfId="1919"/>
    <cellStyle name="Normal 2 2 2 2 3 8" xfId="1920"/>
    <cellStyle name="Normal 2 2 2 2 3 9" xfId="1921"/>
    <cellStyle name="Normal 2 2 2 2 4" xfId="1922"/>
    <cellStyle name="Normal 2 2 2 2 4 10" xfId="1923"/>
    <cellStyle name="Normal 2 2 2 2 4 11" xfId="1924"/>
    <cellStyle name="Normal 2 2 2 2 4 12" xfId="1925"/>
    <cellStyle name="Normal 2 2 2 2 4 2" xfId="1926"/>
    <cellStyle name="Normal 2 2 2 2 4 2 2" xfId="1927"/>
    <cellStyle name="Normal 2 2 2 2 4 2 2 2" xfId="1928"/>
    <cellStyle name="Normal 2 2 2 2 4 2 2 3" xfId="1929"/>
    <cellStyle name="Normal 2 2 2 2 4 2 2 4" xfId="1930"/>
    <cellStyle name="Normal 2 2 2 2 4 2 2 5" xfId="1931"/>
    <cellStyle name="Normal 2 2 2 2 4 2 2 6" xfId="1932"/>
    <cellStyle name="Normal 2 2 2 2 4 2 2 7" xfId="1933"/>
    <cellStyle name="Normal 2 2 2 2 4 2 2 8" xfId="1934"/>
    <cellStyle name="Normal 2 2 2 2 4 3" xfId="1935"/>
    <cellStyle name="Normal 2 2 2 2 4 3 2" xfId="1936"/>
    <cellStyle name="Normal 2 2 2 2 4 3 3" xfId="1937"/>
    <cellStyle name="Normal 2 2 2 2 4 3 4" xfId="1938"/>
    <cellStyle name="Normal 2 2 2 2 4 3 5" xfId="1939"/>
    <cellStyle name="Normal 2 2 2 2 4 3 6" xfId="1940"/>
    <cellStyle name="Normal 2 2 2 2 4 3 7" xfId="1941"/>
    <cellStyle name="Normal 2 2 2 2 4 3 8" xfId="1942"/>
    <cellStyle name="Normal 2 2 2 2 4 4" xfId="1943"/>
    <cellStyle name="Normal 2 2 2 2 4 4 2" xfId="1944"/>
    <cellStyle name="Normal 2 2 2 2 4 4 3" xfId="1945"/>
    <cellStyle name="Normal 2 2 2 2 4 4 4" xfId="1946"/>
    <cellStyle name="Normal 2 2 2 2 4 4 5" xfId="1947"/>
    <cellStyle name="Normal 2 2 2 2 4 4 6" xfId="1948"/>
    <cellStyle name="Normal 2 2 2 2 4 4 7" xfId="1949"/>
    <cellStyle name="Normal 2 2 2 2 4 4 8" xfId="1950"/>
    <cellStyle name="Normal 2 2 2 2 4 5" xfId="1951"/>
    <cellStyle name="Normal 2 2 2 2 4 5 2" xfId="1952"/>
    <cellStyle name="Normal 2 2 2 2 4 5 3" xfId="1953"/>
    <cellStyle name="Normal 2 2 2 2 4 5 4" xfId="1954"/>
    <cellStyle name="Normal 2 2 2 2 4 5 5" xfId="1955"/>
    <cellStyle name="Normal 2 2 2 2 4 5 6" xfId="1956"/>
    <cellStyle name="Normal 2 2 2 2 4 5 7" xfId="1957"/>
    <cellStyle name="Normal 2 2 2 2 4 5 8" xfId="1958"/>
    <cellStyle name="Normal 2 2 2 2 4 6" xfId="1959"/>
    <cellStyle name="Normal 2 2 2 2 4 7" xfId="1960"/>
    <cellStyle name="Normal 2 2 2 2 4 8" xfId="1961"/>
    <cellStyle name="Normal 2 2 2 2 4 9" xfId="1962"/>
    <cellStyle name="Normal 2 2 2 2 5" xfId="1963"/>
    <cellStyle name="Normal 2 2 2 2 5 2" xfId="1964"/>
    <cellStyle name="Normal 2 2 2 2 5 3" xfId="1965"/>
    <cellStyle name="Normal 2 2 2 2 5 4" xfId="1966"/>
    <cellStyle name="Normal 2 2 2 2 5 5" xfId="1967"/>
    <cellStyle name="Normal 2 2 2 2 5 6" xfId="1968"/>
    <cellStyle name="Normal 2 2 2 2 5 7" xfId="1969"/>
    <cellStyle name="Normal 2 2 2 2 5 8" xfId="1970"/>
    <cellStyle name="Normal 2 2 2 2 5 9" xfId="1971"/>
    <cellStyle name="Normal 2 2 2 2 6" xfId="1972"/>
    <cellStyle name="Normal 2 2 2 2 7" xfId="1973"/>
    <cellStyle name="Normal 2 2 2 20" xfId="1974"/>
    <cellStyle name="Normal 2 2 2 20 2" xfId="1975"/>
    <cellStyle name="Normal 2 2 2 20 3" xfId="1976"/>
    <cellStyle name="Normal 2 2 2 20 4" xfId="1977"/>
    <cellStyle name="Normal 2 2 2 20 5" xfId="1978"/>
    <cellStyle name="Normal 2 2 2 20 6" xfId="1979"/>
    <cellStyle name="Normal 2 2 2 20 7" xfId="1980"/>
    <cellStyle name="Normal 2 2 2 20 8" xfId="1981"/>
    <cellStyle name="Normal 2 2 2 21" xfId="1982"/>
    <cellStyle name="Normal 2 2 2 21 2" xfId="1983"/>
    <cellStyle name="Normal 2 2 2 21 3" xfId="1984"/>
    <cellStyle name="Normal 2 2 2 21 4" xfId="1985"/>
    <cellStyle name="Normal 2 2 2 21 5" xfId="1986"/>
    <cellStyle name="Normal 2 2 2 21 6" xfId="1987"/>
    <cellStyle name="Normal 2 2 2 21 7" xfId="1988"/>
    <cellStyle name="Normal 2 2 2 21 8" xfId="1989"/>
    <cellStyle name="Normal 2 2 2 22" xfId="1990"/>
    <cellStyle name="Normal 2 2 2 23" xfId="1991"/>
    <cellStyle name="Normal 2 2 2 24" xfId="1992"/>
    <cellStyle name="Normal 2 2 2 25" xfId="1993"/>
    <cellStyle name="Normal 2 2 2 26" xfId="1994"/>
    <cellStyle name="Normal 2 2 2 27" xfId="1995"/>
    <cellStyle name="Normal 2 2 2 28" xfId="1996"/>
    <cellStyle name="Normal 2 2 2 3" xfId="1997"/>
    <cellStyle name="Normal 2 2 2 3 2" xfId="1998"/>
    <cellStyle name="Normal 2 2 2 3 2 10" xfId="1999"/>
    <cellStyle name="Normal 2 2 2 3 2 11" xfId="2000"/>
    <cellStyle name="Normal 2 2 2 3 2 12" xfId="2001"/>
    <cellStyle name="Normal 2 2 2 3 2 13" xfId="2002"/>
    <cellStyle name="Normal 2 2 2 3 2 2" xfId="2003"/>
    <cellStyle name="Normal 2 2 2 3 2 2 2" xfId="2004"/>
    <cellStyle name="Normal 2 2 2 3 2 2 2 10" xfId="2005"/>
    <cellStyle name="Normal 2 2 2 3 2 2 2 11" xfId="2006"/>
    <cellStyle name="Normal 2 2 2 3 2 2 2 12" xfId="2007"/>
    <cellStyle name="Normal 2 2 2 3 2 2 2 2" xfId="2008"/>
    <cellStyle name="Normal 2 2 2 3 2 2 2 2 2" xfId="2009"/>
    <cellStyle name="Normal 2 2 2 3 2 2 2 2 2 2" xfId="2010"/>
    <cellStyle name="Normal 2 2 2 3 2 2 2 2 2 3" xfId="2011"/>
    <cellStyle name="Normal 2 2 2 3 2 2 2 2 2 4" xfId="2012"/>
    <cellStyle name="Normal 2 2 2 3 2 2 2 2 2 5" xfId="2013"/>
    <cellStyle name="Normal 2 2 2 3 2 2 2 2 2 6" xfId="2014"/>
    <cellStyle name="Normal 2 2 2 3 2 2 2 2 2 7" xfId="2015"/>
    <cellStyle name="Normal 2 2 2 3 2 2 2 2 2 8" xfId="2016"/>
    <cellStyle name="Normal 2 2 2 3 2 2 2 2 2 9" xfId="2017"/>
    <cellStyle name="Normal 2 2 2 3 2 2 2 2 3" xfId="2018"/>
    <cellStyle name="Normal 2 2 2 3 2 2 2 2 4" xfId="2019"/>
    <cellStyle name="Normal 2 2 2 3 2 2 2 2 5" xfId="2020"/>
    <cellStyle name="Normal 2 2 2 3 2 2 2 3" xfId="2021"/>
    <cellStyle name="Normal 2 2 2 3 2 2 2 3 2" xfId="2022"/>
    <cellStyle name="Normal 2 2 2 3 2 2 2 3 2 2" xfId="2023"/>
    <cellStyle name="Normal 2 2 2 3 2 2 2 3 2 3" xfId="2024"/>
    <cellStyle name="Normal 2 2 2 3 2 2 2 3 2 4" xfId="2025"/>
    <cellStyle name="Normal 2 2 2 3 2 2 2 3 2 5" xfId="2026"/>
    <cellStyle name="Normal 2 2 2 3 2 2 2 3 2 6" xfId="2027"/>
    <cellStyle name="Normal 2 2 2 3 2 2 2 3 2 7" xfId="2028"/>
    <cellStyle name="Normal 2 2 2 3 2 2 2 3 2 8" xfId="2029"/>
    <cellStyle name="Normal 2 2 2 3 2 2 2 4" xfId="2030"/>
    <cellStyle name="Normal 2 2 2 3 2 2 2 4 2" xfId="2031"/>
    <cellStyle name="Normal 2 2 2 3 2 2 2 4 3" xfId="2032"/>
    <cellStyle name="Normal 2 2 2 3 2 2 2 4 4" xfId="2033"/>
    <cellStyle name="Normal 2 2 2 3 2 2 2 4 5" xfId="2034"/>
    <cellStyle name="Normal 2 2 2 3 2 2 2 4 6" xfId="2035"/>
    <cellStyle name="Normal 2 2 2 3 2 2 2 4 7" xfId="2036"/>
    <cellStyle name="Normal 2 2 2 3 2 2 2 4 8" xfId="2037"/>
    <cellStyle name="Normal 2 2 2 3 2 2 2 5" xfId="2038"/>
    <cellStyle name="Normal 2 2 2 3 2 2 2 5 2" xfId="2039"/>
    <cellStyle name="Normal 2 2 2 3 2 2 2 5 3" xfId="2040"/>
    <cellStyle name="Normal 2 2 2 3 2 2 2 5 4" xfId="2041"/>
    <cellStyle name="Normal 2 2 2 3 2 2 2 5 5" xfId="2042"/>
    <cellStyle name="Normal 2 2 2 3 2 2 2 5 6" xfId="2043"/>
    <cellStyle name="Normal 2 2 2 3 2 2 2 5 7" xfId="2044"/>
    <cellStyle name="Normal 2 2 2 3 2 2 2 5 8" xfId="2045"/>
    <cellStyle name="Normal 2 2 2 3 2 2 2 6" xfId="2046"/>
    <cellStyle name="Normal 2 2 2 3 2 2 2 7" xfId="2047"/>
    <cellStyle name="Normal 2 2 2 3 2 2 2 8" xfId="2048"/>
    <cellStyle name="Normal 2 2 2 3 2 2 2 9" xfId="2049"/>
    <cellStyle name="Normal 2 2 2 3 2 2 3" xfId="2050"/>
    <cellStyle name="Normal 2 2 2 3 2 2 3 2" xfId="2051"/>
    <cellStyle name="Normal 2 2 2 3 2 2 3 3" xfId="2052"/>
    <cellStyle name="Normal 2 2 2 3 2 2 3 4" xfId="2053"/>
    <cellStyle name="Normal 2 2 2 3 2 2 3 5" xfId="2054"/>
    <cellStyle name="Normal 2 2 2 3 2 2 3 6" xfId="2055"/>
    <cellStyle name="Normal 2 2 2 3 2 2 3 7" xfId="2056"/>
    <cellStyle name="Normal 2 2 2 3 2 2 3 8" xfId="2057"/>
    <cellStyle name="Normal 2 2 2 3 2 2 3 9" xfId="2058"/>
    <cellStyle name="Normal 2 2 2 3 2 2 4" xfId="2059"/>
    <cellStyle name="Normal 2 2 2 3 2 2 5" xfId="2060"/>
    <cellStyle name="Normal 2 2 2 3 2 2 6" xfId="2061"/>
    <cellStyle name="Normal 2 2 2 3 2 3" xfId="2062"/>
    <cellStyle name="Normal 2 2 2 3 2 3 2" xfId="2063"/>
    <cellStyle name="Normal 2 2 2 3 2 3 2 2" xfId="2064"/>
    <cellStyle name="Normal 2 2 2 3 2 3 2 3" xfId="2065"/>
    <cellStyle name="Normal 2 2 2 3 2 3 2 4" xfId="2066"/>
    <cellStyle name="Normal 2 2 2 3 2 3 2 5" xfId="2067"/>
    <cellStyle name="Normal 2 2 2 3 2 3 2 6" xfId="2068"/>
    <cellStyle name="Normal 2 2 2 3 2 3 2 7" xfId="2069"/>
    <cellStyle name="Normal 2 2 2 3 2 3 2 8" xfId="2070"/>
    <cellStyle name="Normal 2 2 2 3 2 3 2 9" xfId="2071"/>
    <cellStyle name="Normal 2 2 2 3 2 3 3" xfId="2072"/>
    <cellStyle name="Normal 2 2 2 3 2 3 4" xfId="2073"/>
    <cellStyle name="Normal 2 2 2 3 2 3 5" xfId="2074"/>
    <cellStyle name="Normal 2 2 2 3 2 4" xfId="2075"/>
    <cellStyle name="Normal 2 2 2 3 2 4 2" xfId="2076"/>
    <cellStyle name="Normal 2 2 2 3 2 4 2 2" xfId="2077"/>
    <cellStyle name="Normal 2 2 2 3 2 4 2 3" xfId="2078"/>
    <cellStyle name="Normal 2 2 2 3 2 4 2 4" xfId="2079"/>
    <cellStyle name="Normal 2 2 2 3 2 4 2 5" xfId="2080"/>
    <cellStyle name="Normal 2 2 2 3 2 4 2 6" xfId="2081"/>
    <cellStyle name="Normal 2 2 2 3 2 4 2 7" xfId="2082"/>
    <cellStyle name="Normal 2 2 2 3 2 4 2 8" xfId="2083"/>
    <cellStyle name="Normal 2 2 2 3 2 5" xfId="2084"/>
    <cellStyle name="Normal 2 2 2 3 2 5 2" xfId="2085"/>
    <cellStyle name="Normal 2 2 2 3 2 5 3" xfId="2086"/>
    <cellStyle name="Normal 2 2 2 3 2 5 4" xfId="2087"/>
    <cellStyle name="Normal 2 2 2 3 2 5 5" xfId="2088"/>
    <cellStyle name="Normal 2 2 2 3 2 5 6" xfId="2089"/>
    <cellStyle name="Normal 2 2 2 3 2 5 7" xfId="2090"/>
    <cellStyle name="Normal 2 2 2 3 2 5 8" xfId="2091"/>
    <cellStyle name="Normal 2 2 2 3 2 6" xfId="2092"/>
    <cellStyle name="Normal 2 2 2 3 2 6 2" xfId="2093"/>
    <cellStyle name="Normal 2 2 2 3 2 6 3" xfId="2094"/>
    <cellStyle name="Normal 2 2 2 3 2 6 4" xfId="2095"/>
    <cellStyle name="Normal 2 2 2 3 2 6 5" xfId="2096"/>
    <cellStyle name="Normal 2 2 2 3 2 6 6" xfId="2097"/>
    <cellStyle name="Normal 2 2 2 3 2 6 7" xfId="2098"/>
    <cellStyle name="Normal 2 2 2 3 2 6 8" xfId="2099"/>
    <cellStyle name="Normal 2 2 2 3 2 7" xfId="2100"/>
    <cellStyle name="Normal 2 2 2 3 2 8" xfId="2101"/>
    <cellStyle name="Normal 2 2 2 3 2 9" xfId="2102"/>
    <cellStyle name="Normal 2 2 2 3 3" xfId="2103"/>
    <cellStyle name="Normal 2 2 2 3 4" xfId="2104"/>
    <cellStyle name="Normal 2 2 2 3 4 10" xfId="2105"/>
    <cellStyle name="Normal 2 2 2 3 4 11" xfId="2106"/>
    <cellStyle name="Normal 2 2 2 3 4 12" xfId="2107"/>
    <cellStyle name="Normal 2 2 2 3 4 2" xfId="2108"/>
    <cellStyle name="Normal 2 2 2 3 4 2 2" xfId="2109"/>
    <cellStyle name="Normal 2 2 2 3 4 2 2 2" xfId="2110"/>
    <cellStyle name="Normal 2 2 2 3 4 2 2 3" xfId="2111"/>
    <cellStyle name="Normal 2 2 2 3 4 2 2 4" xfId="2112"/>
    <cellStyle name="Normal 2 2 2 3 4 2 2 5" xfId="2113"/>
    <cellStyle name="Normal 2 2 2 3 4 2 2 6" xfId="2114"/>
    <cellStyle name="Normal 2 2 2 3 4 2 2 7" xfId="2115"/>
    <cellStyle name="Normal 2 2 2 3 4 2 2 8" xfId="2116"/>
    <cellStyle name="Normal 2 2 2 3 4 3" xfId="2117"/>
    <cellStyle name="Normal 2 2 2 3 4 3 2" xfId="2118"/>
    <cellStyle name="Normal 2 2 2 3 4 3 3" xfId="2119"/>
    <cellStyle name="Normal 2 2 2 3 4 3 4" xfId="2120"/>
    <cellStyle name="Normal 2 2 2 3 4 3 5" xfId="2121"/>
    <cellStyle name="Normal 2 2 2 3 4 3 6" xfId="2122"/>
    <cellStyle name="Normal 2 2 2 3 4 3 7" xfId="2123"/>
    <cellStyle name="Normal 2 2 2 3 4 3 8" xfId="2124"/>
    <cellStyle name="Normal 2 2 2 3 4 4" xfId="2125"/>
    <cellStyle name="Normal 2 2 2 3 4 4 2" xfId="2126"/>
    <cellStyle name="Normal 2 2 2 3 4 4 3" xfId="2127"/>
    <cellStyle name="Normal 2 2 2 3 4 4 4" xfId="2128"/>
    <cellStyle name="Normal 2 2 2 3 4 4 5" xfId="2129"/>
    <cellStyle name="Normal 2 2 2 3 4 4 6" xfId="2130"/>
    <cellStyle name="Normal 2 2 2 3 4 4 7" xfId="2131"/>
    <cellStyle name="Normal 2 2 2 3 4 4 8" xfId="2132"/>
    <cellStyle name="Normal 2 2 2 3 4 5" xfId="2133"/>
    <cellStyle name="Normal 2 2 2 3 4 5 2" xfId="2134"/>
    <cellStyle name="Normal 2 2 2 3 4 5 3" xfId="2135"/>
    <cellStyle name="Normal 2 2 2 3 4 5 4" xfId="2136"/>
    <cellStyle name="Normal 2 2 2 3 4 5 5" xfId="2137"/>
    <cellStyle name="Normal 2 2 2 3 4 5 6" xfId="2138"/>
    <cellStyle name="Normal 2 2 2 3 4 5 7" xfId="2139"/>
    <cellStyle name="Normal 2 2 2 3 4 5 8" xfId="2140"/>
    <cellStyle name="Normal 2 2 2 3 4 6" xfId="2141"/>
    <cellStyle name="Normal 2 2 2 3 4 7" xfId="2142"/>
    <cellStyle name="Normal 2 2 2 3 4 8" xfId="2143"/>
    <cellStyle name="Normal 2 2 2 3 4 9" xfId="2144"/>
    <cellStyle name="Normal 2 2 2 3 5" xfId="2145"/>
    <cellStyle name="Normal 2 2 2 3 5 2" xfId="2146"/>
    <cellStyle name="Normal 2 2 2 3 5 3" xfId="2147"/>
    <cellStyle name="Normal 2 2 2 3 5 4" xfId="2148"/>
    <cellStyle name="Normal 2 2 2 3 5 5" xfId="2149"/>
    <cellStyle name="Normal 2 2 2 3 5 6" xfId="2150"/>
    <cellStyle name="Normal 2 2 2 3 5 7" xfId="2151"/>
    <cellStyle name="Normal 2 2 2 3 5 8" xfId="2152"/>
    <cellStyle name="Normal 2 2 2 3 5 9" xfId="2153"/>
    <cellStyle name="Normal 2 2 2 3 6" xfId="2154"/>
    <cellStyle name="Normal 2 2 2 3 7" xfId="2155"/>
    <cellStyle name="Normal 2 2 2 4" xfId="2156"/>
    <cellStyle name="Normal 2 2 2 4 2" xfId="2157"/>
    <cellStyle name="Normal 2 2 2 4 2 10" xfId="2158"/>
    <cellStyle name="Normal 2 2 2 4 2 11" xfId="2159"/>
    <cellStyle name="Normal 2 2 2 4 2 12" xfId="2160"/>
    <cellStyle name="Normal 2 2 2 4 2 13" xfId="2161"/>
    <cellStyle name="Normal 2 2 2 4 2 2" xfId="2162"/>
    <cellStyle name="Normal 2 2 2 4 2 2 2" xfId="2163"/>
    <cellStyle name="Normal 2 2 2 4 2 2 2 10" xfId="2164"/>
    <cellStyle name="Normal 2 2 2 4 2 2 2 11" xfId="2165"/>
    <cellStyle name="Normal 2 2 2 4 2 2 2 12" xfId="2166"/>
    <cellStyle name="Normal 2 2 2 4 2 2 2 2" xfId="2167"/>
    <cellStyle name="Normal 2 2 2 4 2 2 2 2 2" xfId="2168"/>
    <cellStyle name="Normal 2 2 2 4 2 2 2 2 2 2" xfId="2169"/>
    <cellStyle name="Normal 2 2 2 4 2 2 2 2 2 3" xfId="2170"/>
    <cellStyle name="Normal 2 2 2 4 2 2 2 2 2 4" xfId="2171"/>
    <cellStyle name="Normal 2 2 2 4 2 2 2 2 2 5" xfId="2172"/>
    <cellStyle name="Normal 2 2 2 4 2 2 2 2 2 6" xfId="2173"/>
    <cellStyle name="Normal 2 2 2 4 2 2 2 2 2 7" xfId="2174"/>
    <cellStyle name="Normal 2 2 2 4 2 2 2 2 2 8" xfId="2175"/>
    <cellStyle name="Normal 2 2 2 4 2 2 2 3" xfId="2176"/>
    <cellStyle name="Normal 2 2 2 4 2 2 2 3 2" xfId="2177"/>
    <cellStyle name="Normal 2 2 2 4 2 2 2 3 3" xfId="2178"/>
    <cellStyle name="Normal 2 2 2 4 2 2 2 3 4" xfId="2179"/>
    <cellStyle name="Normal 2 2 2 4 2 2 2 3 5" xfId="2180"/>
    <cellStyle name="Normal 2 2 2 4 2 2 2 3 6" xfId="2181"/>
    <cellStyle name="Normal 2 2 2 4 2 2 2 3 7" xfId="2182"/>
    <cellStyle name="Normal 2 2 2 4 2 2 2 3 8" xfId="2183"/>
    <cellStyle name="Normal 2 2 2 4 2 2 2 4" xfId="2184"/>
    <cellStyle name="Normal 2 2 2 4 2 2 2 4 2" xfId="2185"/>
    <cellStyle name="Normal 2 2 2 4 2 2 2 4 3" xfId="2186"/>
    <cellStyle name="Normal 2 2 2 4 2 2 2 4 4" xfId="2187"/>
    <cellStyle name="Normal 2 2 2 4 2 2 2 4 5" xfId="2188"/>
    <cellStyle name="Normal 2 2 2 4 2 2 2 4 6" xfId="2189"/>
    <cellStyle name="Normal 2 2 2 4 2 2 2 4 7" xfId="2190"/>
    <cellStyle name="Normal 2 2 2 4 2 2 2 4 8" xfId="2191"/>
    <cellStyle name="Normal 2 2 2 4 2 2 2 5" xfId="2192"/>
    <cellStyle name="Normal 2 2 2 4 2 2 2 5 2" xfId="2193"/>
    <cellStyle name="Normal 2 2 2 4 2 2 2 5 3" xfId="2194"/>
    <cellStyle name="Normal 2 2 2 4 2 2 2 5 4" xfId="2195"/>
    <cellStyle name="Normal 2 2 2 4 2 2 2 5 5" xfId="2196"/>
    <cellStyle name="Normal 2 2 2 4 2 2 2 5 6" xfId="2197"/>
    <cellStyle name="Normal 2 2 2 4 2 2 2 5 7" xfId="2198"/>
    <cellStyle name="Normal 2 2 2 4 2 2 2 5 8" xfId="2199"/>
    <cellStyle name="Normal 2 2 2 4 2 2 2 6" xfId="2200"/>
    <cellStyle name="Normal 2 2 2 4 2 2 2 7" xfId="2201"/>
    <cellStyle name="Normal 2 2 2 4 2 2 2 8" xfId="2202"/>
    <cellStyle name="Normal 2 2 2 4 2 2 2 9" xfId="2203"/>
    <cellStyle name="Normal 2 2 2 4 2 2 3" xfId="2204"/>
    <cellStyle name="Normal 2 2 2 4 2 2 3 2" xfId="2205"/>
    <cellStyle name="Normal 2 2 2 4 2 2 3 3" xfId="2206"/>
    <cellStyle name="Normal 2 2 2 4 2 2 3 4" xfId="2207"/>
    <cellStyle name="Normal 2 2 2 4 2 2 3 5" xfId="2208"/>
    <cellStyle name="Normal 2 2 2 4 2 2 3 6" xfId="2209"/>
    <cellStyle name="Normal 2 2 2 4 2 2 3 7" xfId="2210"/>
    <cellStyle name="Normal 2 2 2 4 2 2 3 8" xfId="2211"/>
    <cellStyle name="Normal 2 2 2 4 2 2 3 9" xfId="2212"/>
    <cellStyle name="Normal 2 2 2 4 2 2 4" xfId="2213"/>
    <cellStyle name="Normal 2 2 2 4 2 2 5" xfId="2214"/>
    <cellStyle name="Normal 2 2 2 4 2 3" xfId="2215"/>
    <cellStyle name="Normal 2 2 2 4 2 3 2" xfId="2216"/>
    <cellStyle name="Normal 2 2 2 4 2 3 2 2" xfId="2217"/>
    <cellStyle name="Normal 2 2 2 4 2 3 2 3" xfId="2218"/>
    <cellStyle name="Normal 2 2 2 4 2 3 2 4" xfId="2219"/>
    <cellStyle name="Normal 2 2 2 4 2 3 2 5" xfId="2220"/>
    <cellStyle name="Normal 2 2 2 4 2 3 2 6" xfId="2221"/>
    <cellStyle name="Normal 2 2 2 4 2 3 2 7" xfId="2222"/>
    <cellStyle name="Normal 2 2 2 4 2 3 2 8" xfId="2223"/>
    <cellStyle name="Normal 2 2 2 4 2 4" xfId="2224"/>
    <cellStyle name="Normal 2 2 2 4 2 4 2" xfId="2225"/>
    <cellStyle name="Normal 2 2 2 4 2 4 3" xfId="2226"/>
    <cellStyle name="Normal 2 2 2 4 2 4 4" xfId="2227"/>
    <cellStyle name="Normal 2 2 2 4 2 4 5" xfId="2228"/>
    <cellStyle name="Normal 2 2 2 4 2 4 6" xfId="2229"/>
    <cellStyle name="Normal 2 2 2 4 2 4 7" xfId="2230"/>
    <cellStyle name="Normal 2 2 2 4 2 4 8" xfId="2231"/>
    <cellStyle name="Normal 2 2 2 4 2 5" xfId="2232"/>
    <cellStyle name="Normal 2 2 2 4 2 5 2" xfId="2233"/>
    <cellStyle name="Normal 2 2 2 4 2 5 3" xfId="2234"/>
    <cellStyle name="Normal 2 2 2 4 2 5 4" xfId="2235"/>
    <cellStyle name="Normal 2 2 2 4 2 5 5" xfId="2236"/>
    <cellStyle name="Normal 2 2 2 4 2 5 6" xfId="2237"/>
    <cellStyle name="Normal 2 2 2 4 2 5 7" xfId="2238"/>
    <cellStyle name="Normal 2 2 2 4 2 5 8" xfId="2239"/>
    <cellStyle name="Normal 2 2 2 4 2 6" xfId="2240"/>
    <cellStyle name="Normal 2 2 2 4 2 6 2" xfId="2241"/>
    <cellStyle name="Normal 2 2 2 4 2 6 3" xfId="2242"/>
    <cellStyle name="Normal 2 2 2 4 2 6 4" xfId="2243"/>
    <cellStyle name="Normal 2 2 2 4 2 6 5" xfId="2244"/>
    <cellStyle name="Normal 2 2 2 4 2 6 6" xfId="2245"/>
    <cellStyle name="Normal 2 2 2 4 2 6 7" xfId="2246"/>
    <cellStyle name="Normal 2 2 2 4 2 6 8" xfId="2247"/>
    <cellStyle name="Normal 2 2 2 4 2 7" xfId="2248"/>
    <cellStyle name="Normal 2 2 2 4 2 8" xfId="2249"/>
    <cellStyle name="Normal 2 2 2 4 2 9" xfId="2250"/>
    <cellStyle name="Normal 2 2 2 4 3" xfId="2251"/>
    <cellStyle name="Normal 2 2 2 4 3 10" xfId="2252"/>
    <cellStyle name="Normal 2 2 2 4 3 11" xfId="2253"/>
    <cellStyle name="Normal 2 2 2 4 3 12" xfId="2254"/>
    <cellStyle name="Normal 2 2 2 4 3 2" xfId="2255"/>
    <cellStyle name="Normal 2 2 2 4 3 2 2" xfId="2256"/>
    <cellStyle name="Normal 2 2 2 4 3 2 2 2" xfId="2257"/>
    <cellStyle name="Normal 2 2 2 4 3 2 2 3" xfId="2258"/>
    <cellStyle name="Normal 2 2 2 4 3 2 2 4" xfId="2259"/>
    <cellStyle name="Normal 2 2 2 4 3 2 2 5" xfId="2260"/>
    <cellStyle name="Normal 2 2 2 4 3 2 2 6" xfId="2261"/>
    <cellStyle name="Normal 2 2 2 4 3 2 2 7" xfId="2262"/>
    <cellStyle name="Normal 2 2 2 4 3 2 2 8" xfId="2263"/>
    <cellStyle name="Normal 2 2 2 4 3 3" xfId="2264"/>
    <cellStyle name="Normal 2 2 2 4 3 3 2" xfId="2265"/>
    <cellStyle name="Normal 2 2 2 4 3 3 3" xfId="2266"/>
    <cellStyle name="Normal 2 2 2 4 3 3 4" xfId="2267"/>
    <cellStyle name="Normal 2 2 2 4 3 3 5" xfId="2268"/>
    <cellStyle name="Normal 2 2 2 4 3 3 6" xfId="2269"/>
    <cellStyle name="Normal 2 2 2 4 3 3 7" xfId="2270"/>
    <cellStyle name="Normal 2 2 2 4 3 3 8" xfId="2271"/>
    <cellStyle name="Normal 2 2 2 4 3 4" xfId="2272"/>
    <cellStyle name="Normal 2 2 2 4 3 4 2" xfId="2273"/>
    <cellStyle name="Normal 2 2 2 4 3 4 3" xfId="2274"/>
    <cellStyle name="Normal 2 2 2 4 3 4 4" xfId="2275"/>
    <cellStyle name="Normal 2 2 2 4 3 4 5" xfId="2276"/>
    <cellStyle name="Normal 2 2 2 4 3 4 6" xfId="2277"/>
    <cellStyle name="Normal 2 2 2 4 3 4 7" xfId="2278"/>
    <cellStyle name="Normal 2 2 2 4 3 4 8" xfId="2279"/>
    <cellStyle name="Normal 2 2 2 4 3 5" xfId="2280"/>
    <cellStyle name="Normal 2 2 2 4 3 5 2" xfId="2281"/>
    <cellStyle name="Normal 2 2 2 4 3 5 3" xfId="2282"/>
    <cellStyle name="Normal 2 2 2 4 3 5 4" xfId="2283"/>
    <cellStyle name="Normal 2 2 2 4 3 5 5" xfId="2284"/>
    <cellStyle name="Normal 2 2 2 4 3 5 6" xfId="2285"/>
    <cellStyle name="Normal 2 2 2 4 3 5 7" xfId="2286"/>
    <cellStyle name="Normal 2 2 2 4 3 5 8" xfId="2287"/>
    <cellStyle name="Normal 2 2 2 4 3 6" xfId="2288"/>
    <cellStyle name="Normal 2 2 2 4 3 7" xfId="2289"/>
    <cellStyle name="Normal 2 2 2 4 3 8" xfId="2290"/>
    <cellStyle name="Normal 2 2 2 4 3 9" xfId="2291"/>
    <cellStyle name="Normal 2 2 2 4 4" xfId="2292"/>
    <cellStyle name="Normal 2 2 2 4 4 2" xfId="2293"/>
    <cellStyle name="Normal 2 2 2 4 4 3" xfId="2294"/>
    <cellStyle name="Normal 2 2 2 4 4 4" xfId="2295"/>
    <cellStyle name="Normal 2 2 2 4 4 5" xfId="2296"/>
    <cellStyle name="Normal 2 2 2 4 4 6" xfId="2297"/>
    <cellStyle name="Normal 2 2 2 4 4 7" xfId="2298"/>
    <cellStyle name="Normal 2 2 2 4 4 8" xfId="2299"/>
    <cellStyle name="Normal 2 2 2 4 4 9" xfId="2300"/>
    <cellStyle name="Normal 2 2 2 4 5" xfId="2301"/>
    <cellStyle name="Normal 2 2 2 4 6" xfId="2302"/>
    <cellStyle name="Normal 2 2 2 5" xfId="2303"/>
    <cellStyle name="Normal 2 2 2 5 2" xfId="2304"/>
    <cellStyle name="Normal 2 2 2 5 3" xfId="2305"/>
    <cellStyle name="Normal 2 2 2 5 4" xfId="2306"/>
    <cellStyle name="Normal 2 2 2 5 5" xfId="2307"/>
    <cellStyle name="Normal 2 2 2 5 6" xfId="2308"/>
    <cellStyle name="Normal 2 2 2 5 7" xfId="2309"/>
    <cellStyle name="Normal 2 2 2 5 8" xfId="2310"/>
    <cellStyle name="Normal 2 2 2 6" xfId="2311"/>
    <cellStyle name="Normal 2 2 2 6 2" xfId="2312"/>
    <cellStyle name="Normal 2 2 2 6 3" xfId="2313"/>
    <cellStyle name="Normal 2 2 2 6 4" xfId="2314"/>
    <cellStyle name="Normal 2 2 2 6 5" xfId="2315"/>
    <cellStyle name="Normal 2 2 2 6 6" xfId="2316"/>
    <cellStyle name="Normal 2 2 2 6 7" xfId="2317"/>
    <cellStyle name="Normal 2 2 2 6 8" xfId="2318"/>
    <cellStyle name="Normal 2 2 2 7" xfId="2319"/>
    <cellStyle name="Normal 2 2 2 7 2" xfId="2320"/>
    <cellStyle name="Normal 2 2 2 7 3" xfId="2321"/>
    <cellStyle name="Normal 2 2 2 7 4" xfId="2322"/>
    <cellStyle name="Normal 2 2 2 7 5" xfId="2323"/>
    <cellStyle name="Normal 2 2 2 7 6" xfId="2324"/>
    <cellStyle name="Normal 2 2 2 7 7" xfId="2325"/>
    <cellStyle name="Normal 2 2 2 7 8" xfId="2326"/>
    <cellStyle name="Normal 2 2 2 8" xfId="2327"/>
    <cellStyle name="Normal 2 2 2 8 2" xfId="2328"/>
    <cellStyle name="Normal 2 2 2 8 3" xfId="2329"/>
    <cellStyle name="Normal 2 2 2 8 4" xfId="2330"/>
    <cellStyle name="Normal 2 2 2 8 5" xfId="2331"/>
    <cellStyle name="Normal 2 2 2 8 6" xfId="2332"/>
    <cellStyle name="Normal 2 2 2 8 7" xfId="2333"/>
    <cellStyle name="Normal 2 2 2 8 8" xfId="2334"/>
    <cellStyle name="Normal 2 2 2 9" xfId="2335"/>
    <cellStyle name="Normal 2 2 2 9 2" xfId="2336"/>
    <cellStyle name="Normal 2 2 2 9 3" xfId="2337"/>
    <cellStyle name="Normal 2 2 2 9 4" xfId="2338"/>
    <cellStyle name="Normal 2 2 2 9 5" xfId="2339"/>
    <cellStyle name="Normal 2 2 2 9 6" xfId="2340"/>
    <cellStyle name="Normal 2 2 2 9 7" xfId="2341"/>
    <cellStyle name="Normal 2 2 2 9 8" xfId="2342"/>
    <cellStyle name="Normal 2 2 20" xfId="2343"/>
    <cellStyle name="Normal 2 2 20 10" xfId="2344"/>
    <cellStyle name="Normal 2 2 20 11" xfId="2345"/>
    <cellStyle name="Normal 2 2 20 12" xfId="2346"/>
    <cellStyle name="Normal 2 2 20 2" xfId="2347"/>
    <cellStyle name="Normal 2 2 20 2 2" xfId="2348"/>
    <cellStyle name="Normal 2 2 20 2 2 2" xfId="2349"/>
    <cellStyle name="Normal 2 2 20 2 2 3" xfId="2350"/>
    <cellStyle name="Normal 2 2 20 2 2 4" xfId="2351"/>
    <cellStyle name="Normal 2 2 20 2 2 5" xfId="2352"/>
    <cellStyle name="Normal 2 2 20 2 2 6" xfId="2353"/>
    <cellStyle name="Normal 2 2 20 2 2 7" xfId="2354"/>
    <cellStyle name="Normal 2 2 20 2 2 8" xfId="2355"/>
    <cellStyle name="Normal 2 2 20 3" xfId="2356"/>
    <cellStyle name="Normal 2 2 20 3 2" xfId="2357"/>
    <cellStyle name="Normal 2 2 20 3 3" xfId="2358"/>
    <cellStyle name="Normal 2 2 20 3 4" xfId="2359"/>
    <cellStyle name="Normal 2 2 20 3 5" xfId="2360"/>
    <cellStyle name="Normal 2 2 20 3 6" xfId="2361"/>
    <cellStyle name="Normal 2 2 20 3 7" xfId="2362"/>
    <cellStyle name="Normal 2 2 20 3 8" xfId="2363"/>
    <cellStyle name="Normal 2 2 20 4" xfId="2364"/>
    <cellStyle name="Normal 2 2 20 4 2" xfId="2365"/>
    <cellStyle name="Normal 2 2 20 4 3" xfId="2366"/>
    <cellStyle name="Normal 2 2 20 4 4" xfId="2367"/>
    <cellStyle name="Normal 2 2 20 4 5" xfId="2368"/>
    <cellStyle name="Normal 2 2 20 4 6" xfId="2369"/>
    <cellStyle name="Normal 2 2 20 4 7" xfId="2370"/>
    <cellStyle name="Normal 2 2 20 4 8" xfId="2371"/>
    <cellStyle name="Normal 2 2 20 5" xfId="2372"/>
    <cellStyle name="Normal 2 2 20 5 2" xfId="2373"/>
    <cellStyle name="Normal 2 2 20 5 3" xfId="2374"/>
    <cellStyle name="Normal 2 2 20 5 4" xfId="2375"/>
    <cellStyle name="Normal 2 2 20 5 5" xfId="2376"/>
    <cellStyle name="Normal 2 2 20 5 6" xfId="2377"/>
    <cellStyle name="Normal 2 2 20 5 7" xfId="2378"/>
    <cellStyle name="Normal 2 2 20 5 8" xfId="2379"/>
    <cellStyle name="Normal 2 2 20 6" xfId="2380"/>
    <cellStyle name="Normal 2 2 20 7" xfId="2381"/>
    <cellStyle name="Normal 2 2 20 8" xfId="2382"/>
    <cellStyle name="Normal 2 2 20 9" xfId="2383"/>
    <cellStyle name="Normal 2 2 21" xfId="2384"/>
    <cellStyle name="Normal 2 2 21 2" xfId="2385"/>
    <cellStyle name="Normal 2 2 21 3" xfId="2386"/>
    <cellStyle name="Normal 2 2 21 4" xfId="2387"/>
    <cellStyle name="Normal 2 2 21 5" xfId="2388"/>
    <cellStyle name="Normal 2 2 21 6" xfId="2389"/>
    <cellStyle name="Normal 2 2 21 7" xfId="2390"/>
    <cellStyle name="Normal 2 2 21 8" xfId="2391"/>
    <cellStyle name="Normal 2 2 21 9" xfId="2392"/>
    <cellStyle name="Normal 2 2 22" xfId="2393"/>
    <cellStyle name="Normal 2 2 23" xfId="2394"/>
    <cellStyle name="Normal 2 2 3" xfId="2395"/>
    <cellStyle name="Normal 2 2 3 2" xfId="2396"/>
    <cellStyle name="Normal 2 2 3 2 10" xfId="2397"/>
    <cellStyle name="Normal 2 2 3 2 11" xfId="2398"/>
    <cellStyle name="Normal 2 2 3 2 12" xfId="2399"/>
    <cellStyle name="Normal 2 2 3 2 13" xfId="2400"/>
    <cellStyle name="Normal 2 2 3 2 14" xfId="2401"/>
    <cellStyle name="Normal 2 2 3 2 2" xfId="2402"/>
    <cellStyle name="Normal 2 2 3 2 2 2" xfId="2403"/>
    <cellStyle name="Normal 2 2 3 2 2 2 10" xfId="2404"/>
    <cellStyle name="Normal 2 2 3 2 2 2 11" xfId="2405"/>
    <cellStyle name="Normal 2 2 3 2 2 2 12" xfId="2406"/>
    <cellStyle name="Normal 2 2 3 2 2 2 13" xfId="2407"/>
    <cellStyle name="Normal 2 2 3 2 2 2 2" xfId="2408"/>
    <cellStyle name="Normal 2 2 3 2 2 2 2 2" xfId="2409"/>
    <cellStyle name="Normal 2 2 3 2 2 2 2 2 10" xfId="2410"/>
    <cellStyle name="Normal 2 2 3 2 2 2 2 2 11" xfId="2411"/>
    <cellStyle name="Normal 2 2 3 2 2 2 2 2 12" xfId="2412"/>
    <cellStyle name="Normal 2 2 3 2 2 2 2 2 2" xfId="2413"/>
    <cellStyle name="Normal 2 2 3 2 2 2 2 2 2 2" xfId="2414"/>
    <cellStyle name="Normal 2 2 3 2 2 2 2 2 2 2 2" xfId="2415"/>
    <cellStyle name="Normal 2 2 3 2 2 2 2 2 2 2 3" xfId="2416"/>
    <cellStyle name="Normal 2 2 3 2 2 2 2 2 2 2 4" xfId="2417"/>
    <cellStyle name="Normal 2 2 3 2 2 2 2 2 2 2 5" xfId="2418"/>
    <cellStyle name="Normal 2 2 3 2 2 2 2 2 2 2 6" xfId="2419"/>
    <cellStyle name="Normal 2 2 3 2 2 2 2 2 2 2 7" xfId="2420"/>
    <cellStyle name="Normal 2 2 3 2 2 2 2 2 2 2 8" xfId="2421"/>
    <cellStyle name="Normal 2 2 3 2 2 2 2 2 3" xfId="2422"/>
    <cellStyle name="Normal 2 2 3 2 2 2 2 2 3 2" xfId="2423"/>
    <cellStyle name="Normal 2 2 3 2 2 2 2 2 3 3" xfId="2424"/>
    <cellStyle name="Normal 2 2 3 2 2 2 2 2 3 4" xfId="2425"/>
    <cellStyle name="Normal 2 2 3 2 2 2 2 2 3 5" xfId="2426"/>
    <cellStyle name="Normal 2 2 3 2 2 2 2 2 3 6" xfId="2427"/>
    <cellStyle name="Normal 2 2 3 2 2 2 2 2 3 7" xfId="2428"/>
    <cellStyle name="Normal 2 2 3 2 2 2 2 2 3 8" xfId="2429"/>
    <cellStyle name="Normal 2 2 3 2 2 2 2 2 4" xfId="2430"/>
    <cellStyle name="Normal 2 2 3 2 2 2 2 2 4 2" xfId="2431"/>
    <cellStyle name="Normal 2 2 3 2 2 2 2 2 4 3" xfId="2432"/>
    <cellStyle name="Normal 2 2 3 2 2 2 2 2 4 4" xfId="2433"/>
    <cellStyle name="Normal 2 2 3 2 2 2 2 2 4 5" xfId="2434"/>
    <cellStyle name="Normal 2 2 3 2 2 2 2 2 4 6" xfId="2435"/>
    <cellStyle name="Normal 2 2 3 2 2 2 2 2 4 7" xfId="2436"/>
    <cellStyle name="Normal 2 2 3 2 2 2 2 2 4 8" xfId="2437"/>
    <cellStyle name="Normal 2 2 3 2 2 2 2 2 5" xfId="2438"/>
    <cellStyle name="Normal 2 2 3 2 2 2 2 2 5 2" xfId="2439"/>
    <cellStyle name="Normal 2 2 3 2 2 2 2 2 5 3" xfId="2440"/>
    <cellStyle name="Normal 2 2 3 2 2 2 2 2 5 4" xfId="2441"/>
    <cellStyle name="Normal 2 2 3 2 2 2 2 2 5 5" xfId="2442"/>
    <cellStyle name="Normal 2 2 3 2 2 2 2 2 5 6" xfId="2443"/>
    <cellStyle name="Normal 2 2 3 2 2 2 2 2 5 7" xfId="2444"/>
    <cellStyle name="Normal 2 2 3 2 2 2 2 2 5 8" xfId="2445"/>
    <cellStyle name="Normal 2 2 3 2 2 2 2 2 6" xfId="2446"/>
    <cellStyle name="Normal 2 2 3 2 2 2 2 2 7" xfId="2447"/>
    <cellStyle name="Normal 2 2 3 2 2 2 2 2 8" xfId="2448"/>
    <cellStyle name="Normal 2 2 3 2 2 2 2 2 9" xfId="2449"/>
    <cellStyle name="Normal 2 2 3 2 2 2 2 3" xfId="2450"/>
    <cellStyle name="Normal 2 2 3 2 2 2 2 3 2" xfId="2451"/>
    <cellStyle name="Normal 2 2 3 2 2 2 2 3 3" xfId="2452"/>
    <cellStyle name="Normal 2 2 3 2 2 2 2 3 4" xfId="2453"/>
    <cellStyle name="Normal 2 2 3 2 2 2 2 3 5" xfId="2454"/>
    <cellStyle name="Normal 2 2 3 2 2 2 2 3 6" xfId="2455"/>
    <cellStyle name="Normal 2 2 3 2 2 2 2 3 7" xfId="2456"/>
    <cellStyle name="Normal 2 2 3 2 2 2 2 3 8" xfId="2457"/>
    <cellStyle name="Normal 2 2 3 2 2 2 2 3 9" xfId="2458"/>
    <cellStyle name="Normal 2 2 3 2 2 2 2 4" xfId="2459"/>
    <cellStyle name="Normal 2 2 3 2 2 2 2 5" xfId="2460"/>
    <cellStyle name="Normal 2 2 3 2 2 2 3" xfId="2461"/>
    <cellStyle name="Normal 2 2 3 2 2 2 3 2" xfId="2462"/>
    <cellStyle name="Normal 2 2 3 2 2 2 3 2 2" xfId="2463"/>
    <cellStyle name="Normal 2 2 3 2 2 2 3 2 3" xfId="2464"/>
    <cellStyle name="Normal 2 2 3 2 2 2 3 2 4" xfId="2465"/>
    <cellStyle name="Normal 2 2 3 2 2 2 3 2 5" xfId="2466"/>
    <cellStyle name="Normal 2 2 3 2 2 2 3 2 6" xfId="2467"/>
    <cellStyle name="Normal 2 2 3 2 2 2 3 2 7" xfId="2468"/>
    <cellStyle name="Normal 2 2 3 2 2 2 3 2 8" xfId="2469"/>
    <cellStyle name="Normal 2 2 3 2 2 2 4" xfId="2470"/>
    <cellStyle name="Normal 2 2 3 2 2 2 4 2" xfId="2471"/>
    <cellStyle name="Normal 2 2 3 2 2 2 4 3" xfId="2472"/>
    <cellStyle name="Normal 2 2 3 2 2 2 4 4" xfId="2473"/>
    <cellStyle name="Normal 2 2 3 2 2 2 4 5" xfId="2474"/>
    <cellStyle name="Normal 2 2 3 2 2 2 4 6" xfId="2475"/>
    <cellStyle name="Normal 2 2 3 2 2 2 4 7" xfId="2476"/>
    <cellStyle name="Normal 2 2 3 2 2 2 4 8" xfId="2477"/>
    <cellStyle name="Normal 2 2 3 2 2 2 5" xfId="2478"/>
    <cellStyle name="Normal 2 2 3 2 2 2 5 2" xfId="2479"/>
    <cellStyle name="Normal 2 2 3 2 2 2 5 3" xfId="2480"/>
    <cellStyle name="Normal 2 2 3 2 2 2 5 4" xfId="2481"/>
    <cellStyle name="Normal 2 2 3 2 2 2 5 5" xfId="2482"/>
    <cellStyle name="Normal 2 2 3 2 2 2 5 6" xfId="2483"/>
    <cellStyle name="Normal 2 2 3 2 2 2 5 7" xfId="2484"/>
    <cellStyle name="Normal 2 2 3 2 2 2 5 8" xfId="2485"/>
    <cellStyle name="Normal 2 2 3 2 2 2 6" xfId="2486"/>
    <cellStyle name="Normal 2 2 3 2 2 2 6 2" xfId="2487"/>
    <cellStyle name="Normal 2 2 3 2 2 2 6 3" xfId="2488"/>
    <cellStyle name="Normal 2 2 3 2 2 2 6 4" xfId="2489"/>
    <cellStyle name="Normal 2 2 3 2 2 2 6 5" xfId="2490"/>
    <cellStyle name="Normal 2 2 3 2 2 2 6 6" xfId="2491"/>
    <cellStyle name="Normal 2 2 3 2 2 2 6 7" xfId="2492"/>
    <cellStyle name="Normal 2 2 3 2 2 2 6 8" xfId="2493"/>
    <cellStyle name="Normal 2 2 3 2 2 2 7" xfId="2494"/>
    <cellStyle name="Normal 2 2 3 2 2 2 8" xfId="2495"/>
    <cellStyle name="Normal 2 2 3 2 2 2 9" xfId="2496"/>
    <cellStyle name="Normal 2 2 3 2 2 3" xfId="2497"/>
    <cellStyle name="Normal 2 2 3 2 2 3 10" xfId="2498"/>
    <cellStyle name="Normal 2 2 3 2 2 3 11" xfId="2499"/>
    <cellStyle name="Normal 2 2 3 2 2 3 12" xfId="2500"/>
    <cellStyle name="Normal 2 2 3 2 2 3 2" xfId="2501"/>
    <cellStyle name="Normal 2 2 3 2 2 3 2 2" xfId="2502"/>
    <cellStyle name="Normal 2 2 3 2 2 3 2 2 2" xfId="2503"/>
    <cellStyle name="Normal 2 2 3 2 2 3 2 2 3" xfId="2504"/>
    <cellStyle name="Normal 2 2 3 2 2 3 2 2 4" xfId="2505"/>
    <cellStyle name="Normal 2 2 3 2 2 3 2 2 5" xfId="2506"/>
    <cellStyle name="Normal 2 2 3 2 2 3 2 2 6" xfId="2507"/>
    <cellStyle name="Normal 2 2 3 2 2 3 2 2 7" xfId="2508"/>
    <cellStyle name="Normal 2 2 3 2 2 3 2 2 8" xfId="2509"/>
    <cellStyle name="Normal 2 2 3 2 2 3 3" xfId="2510"/>
    <cellStyle name="Normal 2 2 3 2 2 3 3 2" xfId="2511"/>
    <cellStyle name="Normal 2 2 3 2 2 3 3 3" xfId="2512"/>
    <cellStyle name="Normal 2 2 3 2 2 3 3 4" xfId="2513"/>
    <cellStyle name="Normal 2 2 3 2 2 3 3 5" xfId="2514"/>
    <cellStyle name="Normal 2 2 3 2 2 3 3 6" xfId="2515"/>
    <cellStyle name="Normal 2 2 3 2 2 3 3 7" xfId="2516"/>
    <cellStyle name="Normal 2 2 3 2 2 3 3 8" xfId="2517"/>
    <cellStyle name="Normal 2 2 3 2 2 3 4" xfId="2518"/>
    <cellStyle name="Normal 2 2 3 2 2 3 4 2" xfId="2519"/>
    <cellStyle name="Normal 2 2 3 2 2 3 4 3" xfId="2520"/>
    <cellStyle name="Normal 2 2 3 2 2 3 4 4" xfId="2521"/>
    <cellStyle name="Normal 2 2 3 2 2 3 4 5" xfId="2522"/>
    <cellStyle name="Normal 2 2 3 2 2 3 4 6" xfId="2523"/>
    <cellStyle name="Normal 2 2 3 2 2 3 4 7" xfId="2524"/>
    <cellStyle name="Normal 2 2 3 2 2 3 4 8" xfId="2525"/>
    <cellStyle name="Normal 2 2 3 2 2 3 5" xfId="2526"/>
    <cellStyle name="Normal 2 2 3 2 2 3 5 2" xfId="2527"/>
    <cellStyle name="Normal 2 2 3 2 2 3 5 3" xfId="2528"/>
    <cellStyle name="Normal 2 2 3 2 2 3 5 4" xfId="2529"/>
    <cellStyle name="Normal 2 2 3 2 2 3 5 5" xfId="2530"/>
    <cellStyle name="Normal 2 2 3 2 2 3 5 6" xfId="2531"/>
    <cellStyle name="Normal 2 2 3 2 2 3 5 7" xfId="2532"/>
    <cellStyle name="Normal 2 2 3 2 2 3 5 8" xfId="2533"/>
    <cellStyle name="Normal 2 2 3 2 2 3 6" xfId="2534"/>
    <cellStyle name="Normal 2 2 3 2 2 3 7" xfId="2535"/>
    <cellStyle name="Normal 2 2 3 2 2 3 8" xfId="2536"/>
    <cellStyle name="Normal 2 2 3 2 2 3 9" xfId="2537"/>
    <cellStyle name="Normal 2 2 3 2 2 4" xfId="2538"/>
    <cellStyle name="Normal 2 2 3 2 2 4 2" xfId="2539"/>
    <cellStyle name="Normal 2 2 3 2 2 4 3" xfId="2540"/>
    <cellStyle name="Normal 2 2 3 2 2 4 4" xfId="2541"/>
    <cellStyle name="Normal 2 2 3 2 2 4 5" xfId="2542"/>
    <cellStyle name="Normal 2 2 3 2 2 4 6" xfId="2543"/>
    <cellStyle name="Normal 2 2 3 2 2 4 7" xfId="2544"/>
    <cellStyle name="Normal 2 2 3 2 2 4 8" xfId="2545"/>
    <cellStyle name="Normal 2 2 3 2 2 4 9" xfId="2546"/>
    <cellStyle name="Normal 2 2 3 2 2 5" xfId="2547"/>
    <cellStyle name="Normal 2 2 3 2 2 6" xfId="2548"/>
    <cellStyle name="Normal 2 2 3 2 3" xfId="2549"/>
    <cellStyle name="Normal 2 2 3 2 3 2" xfId="2550"/>
    <cellStyle name="Normal 2 2 3 2 3 3" xfId="2551"/>
    <cellStyle name="Normal 2 2 3 2 3 4" xfId="2552"/>
    <cellStyle name="Normal 2 2 3 2 3 5" xfId="2553"/>
    <cellStyle name="Normal 2 2 3 2 3 6" xfId="2554"/>
    <cellStyle name="Normal 2 2 3 2 3 7" xfId="2555"/>
    <cellStyle name="Normal 2 2 3 2 3 8" xfId="2556"/>
    <cellStyle name="Normal 2 2 3 2 4" xfId="2557"/>
    <cellStyle name="Normal 2 2 3 2 4 2" xfId="2558"/>
    <cellStyle name="Normal 2 2 3 2 4 2 2" xfId="2559"/>
    <cellStyle name="Normal 2 2 3 2 4 2 3" xfId="2560"/>
    <cellStyle name="Normal 2 2 3 2 4 2 4" xfId="2561"/>
    <cellStyle name="Normal 2 2 3 2 4 2 5" xfId="2562"/>
    <cellStyle name="Normal 2 2 3 2 4 2 6" xfId="2563"/>
    <cellStyle name="Normal 2 2 3 2 4 2 7" xfId="2564"/>
    <cellStyle name="Normal 2 2 3 2 4 2 8" xfId="2565"/>
    <cellStyle name="Normal 2 2 3 2 4 2 9" xfId="2566"/>
    <cellStyle name="Normal 2 2 3 2 4 3" xfId="2567"/>
    <cellStyle name="Normal 2 2 3 2 4 4" xfId="2568"/>
    <cellStyle name="Normal 2 2 3 2 4 5" xfId="2569"/>
    <cellStyle name="Normal 2 2 3 2 5" xfId="2570"/>
    <cellStyle name="Normal 2 2 3 2 5 2" xfId="2571"/>
    <cellStyle name="Normal 2 2 3 2 5 2 2" xfId="2572"/>
    <cellStyle name="Normal 2 2 3 2 5 2 3" xfId="2573"/>
    <cellStyle name="Normal 2 2 3 2 5 2 4" xfId="2574"/>
    <cellStyle name="Normal 2 2 3 2 5 2 5" xfId="2575"/>
    <cellStyle name="Normal 2 2 3 2 5 2 6" xfId="2576"/>
    <cellStyle name="Normal 2 2 3 2 5 2 7" xfId="2577"/>
    <cellStyle name="Normal 2 2 3 2 5 2 8" xfId="2578"/>
    <cellStyle name="Normal 2 2 3 2 6" xfId="2579"/>
    <cellStyle name="Normal 2 2 3 2 6 2" xfId="2580"/>
    <cellStyle name="Normal 2 2 3 2 6 3" xfId="2581"/>
    <cellStyle name="Normal 2 2 3 2 6 4" xfId="2582"/>
    <cellStyle name="Normal 2 2 3 2 6 5" xfId="2583"/>
    <cellStyle name="Normal 2 2 3 2 6 6" xfId="2584"/>
    <cellStyle name="Normal 2 2 3 2 6 7" xfId="2585"/>
    <cellStyle name="Normal 2 2 3 2 6 8" xfId="2586"/>
    <cellStyle name="Normal 2 2 3 2 7" xfId="2587"/>
    <cellStyle name="Normal 2 2 3 2 7 2" xfId="2588"/>
    <cellStyle name="Normal 2 2 3 2 7 3" xfId="2589"/>
    <cellStyle name="Normal 2 2 3 2 7 4" xfId="2590"/>
    <cellStyle name="Normal 2 2 3 2 7 5" xfId="2591"/>
    <cellStyle name="Normal 2 2 3 2 7 6" xfId="2592"/>
    <cellStyle name="Normal 2 2 3 2 7 7" xfId="2593"/>
    <cellStyle name="Normal 2 2 3 2 7 8" xfId="2594"/>
    <cellStyle name="Normal 2 2 3 2 8" xfId="2595"/>
    <cellStyle name="Normal 2 2 3 2 9" xfId="2596"/>
    <cellStyle name="Normal 2 2 3 3" xfId="2597"/>
    <cellStyle name="Normal 2 2 3 3 2" xfId="2598"/>
    <cellStyle name="Normal 2 2 3 3 3" xfId="2599"/>
    <cellStyle name="Normal 2 2 3 3 4" xfId="2600"/>
    <cellStyle name="Normal 2 2 3 3 5" xfId="2601"/>
    <cellStyle name="Normal 2 2 3 3 6" xfId="2602"/>
    <cellStyle name="Normal 2 2 3 3 7" xfId="2603"/>
    <cellStyle name="Normal 2 2 3 3 8" xfId="2604"/>
    <cellStyle name="Normal 2 2 3 3 9" xfId="2605"/>
    <cellStyle name="Normal 2 2 3 4" xfId="2606"/>
    <cellStyle name="Normal 2 2 3 4 10" xfId="2607"/>
    <cellStyle name="Normal 2 2 3 4 11" xfId="2608"/>
    <cellStyle name="Normal 2 2 3 4 12" xfId="2609"/>
    <cellStyle name="Normal 2 2 3 4 2" xfId="2610"/>
    <cellStyle name="Normal 2 2 3 4 2 2" xfId="2611"/>
    <cellStyle name="Normal 2 2 3 4 2 2 2" xfId="2612"/>
    <cellStyle name="Normal 2 2 3 4 2 2 3" xfId="2613"/>
    <cellStyle name="Normal 2 2 3 4 2 2 4" xfId="2614"/>
    <cellStyle name="Normal 2 2 3 4 2 2 5" xfId="2615"/>
    <cellStyle name="Normal 2 2 3 4 2 2 6" xfId="2616"/>
    <cellStyle name="Normal 2 2 3 4 2 2 7" xfId="2617"/>
    <cellStyle name="Normal 2 2 3 4 2 2 8" xfId="2618"/>
    <cellStyle name="Normal 2 2 3 4 3" xfId="2619"/>
    <cellStyle name="Normal 2 2 3 4 3 2" xfId="2620"/>
    <cellStyle name="Normal 2 2 3 4 3 3" xfId="2621"/>
    <cellStyle name="Normal 2 2 3 4 3 4" xfId="2622"/>
    <cellStyle name="Normal 2 2 3 4 3 5" xfId="2623"/>
    <cellStyle name="Normal 2 2 3 4 3 6" xfId="2624"/>
    <cellStyle name="Normal 2 2 3 4 3 7" xfId="2625"/>
    <cellStyle name="Normal 2 2 3 4 3 8" xfId="2626"/>
    <cellStyle name="Normal 2 2 3 4 4" xfId="2627"/>
    <cellStyle name="Normal 2 2 3 4 4 2" xfId="2628"/>
    <cellStyle name="Normal 2 2 3 4 4 3" xfId="2629"/>
    <cellStyle name="Normal 2 2 3 4 4 4" xfId="2630"/>
    <cellStyle name="Normal 2 2 3 4 4 5" xfId="2631"/>
    <cellStyle name="Normal 2 2 3 4 4 6" xfId="2632"/>
    <cellStyle name="Normal 2 2 3 4 4 7" xfId="2633"/>
    <cellStyle name="Normal 2 2 3 4 4 8" xfId="2634"/>
    <cellStyle name="Normal 2 2 3 4 5" xfId="2635"/>
    <cellStyle name="Normal 2 2 3 4 5 2" xfId="2636"/>
    <cellStyle name="Normal 2 2 3 4 5 3" xfId="2637"/>
    <cellStyle name="Normal 2 2 3 4 5 4" xfId="2638"/>
    <cellStyle name="Normal 2 2 3 4 5 5" xfId="2639"/>
    <cellStyle name="Normal 2 2 3 4 5 6" xfId="2640"/>
    <cellStyle name="Normal 2 2 3 4 5 7" xfId="2641"/>
    <cellStyle name="Normal 2 2 3 4 5 8" xfId="2642"/>
    <cellStyle name="Normal 2 2 3 4 6" xfId="2643"/>
    <cellStyle name="Normal 2 2 3 4 7" xfId="2644"/>
    <cellStyle name="Normal 2 2 3 4 8" xfId="2645"/>
    <cellStyle name="Normal 2 2 3 4 9" xfId="2646"/>
    <cellStyle name="Normal 2 2 3 5" xfId="2647"/>
    <cellStyle name="Normal 2 2 3 5 2" xfId="2648"/>
    <cellStyle name="Normal 2 2 3 5 3" xfId="2649"/>
    <cellStyle name="Normal 2 2 3 5 4" xfId="2650"/>
    <cellStyle name="Normal 2 2 3 5 5" xfId="2651"/>
    <cellStyle name="Normal 2 2 3 5 6" xfId="2652"/>
    <cellStyle name="Normal 2 2 3 5 7" xfId="2653"/>
    <cellStyle name="Normal 2 2 3 5 8" xfId="2654"/>
    <cellStyle name="Normal 2 2 3 5 9" xfId="2655"/>
    <cellStyle name="Normal 2 2 3 6" xfId="2656"/>
    <cellStyle name="Normal 2 2 3 7" xfId="2657"/>
    <cellStyle name="Normal 2 2 4" xfId="2658"/>
    <cellStyle name="Normal 2 2 4 2" xfId="2659"/>
    <cellStyle name="Normal 2 2 4 3" xfId="2660"/>
    <cellStyle name="Normal 2 2 4 4" xfId="2661"/>
    <cellStyle name="Normal 2 2 4 5" xfId="2662"/>
    <cellStyle name="Normal 2 2 4 6" xfId="2663"/>
    <cellStyle name="Normal 2 2 4 7" xfId="2664"/>
    <cellStyle name="Normal 2 2 4 8" xfId="2665"/>
    <cellStyle name="Normal 2 2 5" xfId="2666"/>
    <cellStyle name="Normal 2 2 5 2" xfId="2667"/>
    <cellStyle name="Normal 2 2 5 3" xfId="2668"/>
    <cellStyle name="Normal 2 2 5 4" xfId="2669"/>
    <cellStyle name="Normal 2 2 5 5" xfId="2670"/>
    <cellStyle name="Normal 2 2 5 6" xfId="2671"/>
    <cellStyle name="Normal 2 2 5 7" xfId="2672"/>
    <cellStyle name="Normal 2 2 5 8" xfId="2673"/>
    <cellStyle name="Normal 2 2 6" xfId="2674"/>
    <cellStyle name="Normal 2 2 6 2" xfId="2675"/>
    <cellStyle name="Normal 2 2 6 3" xfId="2676"/>
    <cellStyle name="Normal 2 2 6 4" xfId="2677"/>
    <cellStyle name="Normal 2 2 6 5" xfId="2678"/>
    <cellStyle name="Normal 2 2 6 6" xfId="2679"/>
    <cellStyle name="Normal 2 2 6 7" xfId="2680"/>
    <cellStyle name="Normal 2 2 6 8" xfId="2681"/>
    <cellStyle name="Normal 2 2 7" xfId="2682"/>
    <cellStyle name="Normal 2 2 8" xfId="2683"/>
    <cellStyle name="Normal 2 2 9" xfId="2684"/>
    <cellStyle name="Normal 2 20" xfId="2685"/>
    <cellStyle name="Normal 2 20 2" xfId="2686"/>
    <cellStyle name="Normal 2 20 2 2" xfId="2687"/>
    <cellStyle name="Normal 2 20 2 3" xfId="2688"/>
    <cellStyle name="Normal 2 20 2 4" xfId="2689"/>
    <cellStyle name="Normal 2 20 2 5" xfId="2690"/>
    <cellStyle name="Normal 2 20 2 6" xfId="2691"/>
    <cellStyle name="Normal 2 20 2 7" xfId="2692"/>
    <cellStyle name="Normal 2 20 2 8" xfId="2693"/>
    <cellStyle name="Normal 2 20 2 9" xfId="2694"/>
    <cellStyle name="Normal 2 20 3" xfId="2695"/>
    <cellStyle name="Normal 2 20 4" xfId="2696"/>
    <cellStyle name="Normal 2 20 5" xfId="2697"/>
    <cellStyle name="Normal 2 21" xfId="2698"/>
    <cellStyle name="Normal 2 21 2" xfId="2699"/>
    <cellStyle name="Normal 2 21 2 2" xfId="2700"/>
    <cellStyle name="Normal 2 21 2 3" xfId="2701"/>
    <cellStyle name="Normal 2 21 2 4" xfId="2702"/>
    <cellStyle name="Normal 2 21 2 5" xfId="2703"/>
    <cellStyle name="Normal 2 21 2 6" xfId="2704"/>
    <cellStyle name="Normal 2 21 2 7" xfId="2705"/>
    <cellStyle name="Normal 2 21 2 8" xfId="2706"/>
    <cellStyle name="Normal 2 22" xfId="2707"/>
    <cellStyle name="Normal 2 22 2" xfId="2708"/>
    <cellStyle name="Normal 2 22 3" xfId="2709"/>
    <cellStyle name="Normal 2 22 4" xfId="2710"/>
    <cellStyle name="Normal 2 22 5" xfId="2711"/>
    <cellStyle name="Normal 2 22 6" xfId="2712"/>
    <cellStyle name="Normal 2 22 7" xfId="2713"/>
    <cellStyle name="Normal 2 22 8" xfId="2714"/>
    <cellStyle name="Normal 2 23" xfId="2715"/>
    <cellStyle name="Normal 2 23 2" xfId="2716"/>
    <cellStyle name="Normal 2 23 3" xfId="2717"/>
    <cellStyle name="Normal 2 23 4" xfId="2718"/>
    <cellStyle name="Normal 2 23 5" xfId="2719"/>
    <cellStyle name="Normal 2 23 6" xfId="2720"/>
    <cellStyle name="Normal 2 23 7" xfId="2721"/>
    <cellStyle name="Normal 2 23 8" xfId="2722"/>
    <cellStyle name="Normal 2 24" xfId="2723"/>
    <cellStyle name="Normal 2 25" xfId="2724"/>
    <cellStyle name="Normal 2 3" xfId="2725"/>
    <cellStyle name="Normal 2 3 2" xfId="2726"/>
    <cellStyle name="Normal 2 3 3" xfId="2727"/>
    <cellStyle name="Normal 2 3 4" xfId="2728"/>
    <cellStyle name="Normal 2 3 5" xfId="2729"/>
    <cellStyle name="Normal 2 3 6" xfId="2730"/>
    <cellStyle name="Normal 2 3 7" xfId="2731"/>
    <cellStyle name="Normal 2 3 8" xfId="2732"/>
    <cellStyle name="Normal 2 3 9" xfId="2733"/>
    <cellStyle name="Normal 2 4" xfId="2734"/>
    <cellStyle name="Normal 2 4 2" xfId="2735"/>
    <cellStyle name="Normal 2 4 3" xfId="2736"/>
    <cellStyle name="Normal 2 4 4" xfId="2737"/>
    <cellStyle name="Normal 2 4 5" xfId="2738"/>
    <cellStyle name="Normal 2 4 6" xfId="2739"/>
    <cellStyle name="Normal 2 4 7" xfId="2740"/>
    <cellStyle name="Normal 2 4 8" xfId="2741"/>
    <cellStyle name="Normal 2 5" xfId="2742"/>
    <cellStyle name="Normal 2 5 10" xfId="2743"/>
    <cellStyle name="Normal 2 5 10 2" xfId="2744"/>
    <cellStyle name="Normal 2 5 10 3" xfId="2745"/>
    <cellStyle name="Normal 2 5 10 4" xfId="2746"/>
    <cellStyle name="Normal 2 5 10 5" xfId="2747"/>
    <cellStyle name="Normal 2 5 10 6" xfId="2748"/>
    <cellStyle name="Normal 2 5 10 7" xfId="2749"/>
    <cellStyle name="Normal 2 5 10 8" xfId="2750"/>
    <cellStyle name="Normal 2 5 10 9" xfId="2751"/>
    <cellStyle name="Normal 2 5 11" xfId="2752"/>
    <cellStyle name="Normal 2 5 11 2" xfId="2753"/>
    <cellStyle name="Normal 2 5 11 3" xfId="2754"/>
    <cellStyle name="Normal 2 5 11 4" xfId="2755"/>
    <cellStyle name="Normal 2 5 11 5" xfId="2756"/>
    <cellStyle name="Normal 2 5 11 6" xfId="2757"/>
    <cellStyle name="Normal 2 5 11 7" xfId="2758"/>
    <cellStyle name="Normal 2 5 11 8" xfId="2759"/>
    <cellStyle name="Normal 2 5 12" xfId="2760"/>
    <cellStyle name="Normal 2 5 12 2" xfId="2761"/>
    <cellStyle name="Normal 2 5 12 3" xfId="2762"/>
    <cellStyle name="Normal 2 5 12 4" xfId="2763"/>
    <cellStyle name="Normal 2 5 12 5" xfId="2764"/>
    <cellStyle name="Normal 2 5 12 6" xfId="2765"/>
    <cellStyle name="Normal 2 5 12 7" xfId="2766"/>
    <cellStyle name="Normal 2 5 12 8" xfId="2767"/>
    <cellStyle name="Normal 2 5 13" xfId="2768"/>
    <cellStyle name="Normal 2 5 13 2" xfId="2769"/>
    <cellStyle name="Normal 2 5 13 3" xfId="2770"/>
    <cellStyle name="Normal 2 5 13 4" xfId="2771"/>
    <cellStyle name="Normal 2 5 13 5" xfId="2772"/>
    <cellStyle name="Normal 2 5 13 6" xfId="2773"/>
    <cellStyle name="Normal 2 5 13 7" xfId="2774"/>
    <cellStyle name="Normal 2 5 13 8" xfId="2775"/>
    <cellStyle name="Normal 2 5 14" xfId="2776"/>
    <cellStyle name="Normal 2 5 14 2" xfId="2777"/>
    <cellStyle name="Normal 2 5 14 3" xfId="2778"/>
    <cellStyle name="Normal 2 5 14 4" xfId="2779"/>
    <cellStyle name="Normal 2 5 14 5" xfId="2780"/>
    <cellStyle name="Normal 2 5 14 6" xfId="2781"/>
    <cellStyle name="Normal 2 5 14 7" xfId="2782"/>
    <cellStyle name="Normal 2 5 14 8" xfId="2783"/>
    <cellStyle name="Normal 2 5 15" xfId="2784"/>
    <cellStyle name="Normal 2 5 15 2" xfId="2785"/>
    <cellStyle name="Normal 2 5 15 3" xfId="2786"/>
    <cellStyle name="Normal 2 5 15 4" xfId="2787"/>
    <cellStyle name="Normal 2 5 15 5" xfId="2788"/>
    <cellStyle name="Normal 2 5 15 6" xfId="2789"/>
    <cellStyle name="Normal 2 5 15 7" xfId="2790"/>
    <cellStyle name="Normal 2 5 15 8" xfId="2791"/>
    <cellStyle name="Normal 2 5 16" xfId="2792"/>
    <cellStyle name="Normal 2 5 16 10" xfId="2793"/>
    <cellStyle name="Normal 2 5 16 11" xfId="2794"/>
    <cellStyle name="Normal 2 5 16 12" xfId="2795"/>
    <cellStyle name="Normal 2 5 16 2" xfId="2796"/>
    <cellStyle name="Normal 2 5 16 2 2" xfId="2797"/>
    <cellStyle name="Normal 2 5 16 2 2 2" xfId="2798"/>
    <cellStyle name="Normal 2 5 16 2 2 3" xfId="2799"/>
    <cellStyle name="Normal 2 5 16 2 2 4" xfId="2800"/>
    <cellStyle name="Normal 2 5 16 2 2 5" xfId="2801"/>
    <cellStyle name="Normal 2 5 16 2 2 6" xfId="2802"/>
    <cellStyle name="Normal 2 5 16 2 2 7" xfId="2803"/>
    <cellStyle name="Normal 2 5 16 2 2 8" xfId="2804"/>
    <cellStyle name="Normal 2 5 16 3" xfId="2805"/>
    <cellStyle name="Normal 2 5 16 3 2" xfId="2806"/>
    <cellStyle name="Normal 2 5 16 3 3" xfId="2807"/>
    <cellStyle name="Normal 2 5 16 3 4" xfId="2808"/>
    <cellStyle name="Normal 2 5 16 3 5" xfId="2809"/>
    <cellStyle name="Normal 2 5 16 3 6" xfId="2810"/>
    <cellStyle name="Normal 2 5 16 3 7" xfId="2811"/>
    <cellStyle name="Normal 2 5 16 3 8" xfId="2812"/>
    <cellStyle name="Normal 2 5 16 4" xfId="2813"/>
    <cellStyle name="Normal 2 5 16 4 2" xfId="2814"/>
    <cellStyle name="Normal 2 5 16 4 3" xfId="2815"/>
    <cellStyle name="Normal 2 5 16 4 4" xfId="2816"/>
    <cellStyle name="Normal 2 5 16 4 5" xfId="2817"/>
    <cellStyle name="Normal 2 5 16 4 6" xfId="2818"/>
    <cellStyle name="Normal 2 5 16 4 7" xfId="2819"/>
    <cellStyle name="Normal 2 5 16 4 8" xfId="2820"/>
    <cellStyle name="Normal 2 5 16 5" xfId="2821"/>
    <cellStyle name="Normal 2 5 16 5 2" xfId="2822"/>
    <cellStyle name="Normal 2 5 16 5 3" xfId="2823"/>
    <cellStyle name="Normal 2 5 16 5 4" xfId="2824"/>
    <cellStyle name="Normal 2 5 16 5 5" xfId="2825"/>
    <cellStyle name="Normal 2 5 16 5 6" xfId="2826"/>
    <cellStyle name="Normal 2 5 16 5 7" xfId="2827"/>
    <cellStyle name="Normal 2 5 16 5 8" xfId="2828"/>
    <cellStyle name="Normal 2 5 16 6" xfId="2829"/>
    <cellStyle name="Normal 2 5 16 7" xfId="2830"/>
    <cellStyle name="Normal 2 5 16 8" xfId="2831"/>
    <cellStyle name="Normal 2 5 16 9" xfId="2832"/>
    <cellStyle name="Normal 2 5 17" xfId="2833"/>
    <cellStyle name="Normal 2 5 17 2" xfId="2834"/>
    <cellStyle name="Normal 2 5 17 3" xfId="2835"/>
    <cellStyle name="Normal 2 5 17 4" xfId="2836"/>
    <cellStyle name="Normal 2 5 17 5" xfId="2837"/>
    <cellStyle name="Normal 2 5 17 6" xfId="2838"/>
    <cellStyle name="Normal 2 5 17 7" xfId="2839"/>
    <cellStyle name="Normal 2 5 17 8" xfId="2840"/>
    <cellStyle name="Normal 2 5 17 9" xfId="2841"/>
    <cellStyle name="Normal 2 5 18" xfId="2842"/>
    <cellStyle name="Normal 2 5 19" xfId="2843"/>
    <cellStyle name="Normal 2 5 2" xfId="2844"/>
    <cellStyle name="Normal 2 5 2 10" xfId="2845"/>
    <cellStyle name="Normal 2 5 2 11" xfId="2846"/>
    <cellStyle name="Normal 2 5 2 12" xfId="2847"/>
    <cellStyle name="Normal 2 5 2 13" xfId="2848"/>
    <cellStyle name="Normal 2 5 2 14" xfId="2849"/>
    <cellStyle name="Normal 2 5 2 2" xfId="2850"/>
    <cellStyle name="Normal 2 5 2 2 2" xfId="2851"/>
    <cellStyle name="Normal 2 5 2 2 2 10" xfId="2852"/>
    <cellStyle name="Normal 2 5 2 2 2 11" xfId="2853"/>
    <cellStyle name="Normal 2 5 2 2 2 12" xfId="2854"/>
    <cellStyle name="Normal 2 5 2 2 2 13" xfId="2855"/>
    <cellStyle name="Normal 2 5 2 2 2 2" xfId="2856"/>
    <cellStyle name="Normal 2 5 2 2 2 2 2" xfId="2857"/>
    <cellStyle name="Normal 2 5 2 2 2 2 2 10" xfId="2858"/>
    <cellStyle name="Normal 2 5 2 2 2 2 2 11" xfId="2859"/>
    <cellStyle name="Normal 2 5 2 2 2 2 2 12" xfId="2860"/>
    <cellStyle name="Normal 2 5 2 2 2 2 2 2" xfId="2861"/>
    <cellStyle name="Normal 2 5 2 2 2 2 2 2 2" xfId="2862"/>
    <cellStyle name="Normal 2 5 2 2 2 2 2 2 2 2" xfId="2863"/>
    <cellStyle name="Normal 2 5 2 2 2 2 2 2 2 3" xfId="2864"/>
    <cellStyle name="Normal 2 5 2 2 2 2 2 2 2 4" xfId="2865"/>
    <cellStyle name="Normal 2 5 2 2 2 2 2 2 2 5" xfId="2866"/>
    <cellStyle name="Normal 2 5 2 2 2 2 2 2 2 6" xfId="2867"/>
    <cellStyle name="Normal 2 5 2 2 2 2 2 2 2 7" xfId="2868"/>
    <cellStyle name="Normal 2 5 2 2 2 2 2 2 2 8" xfId="2869"/>
    <cellStyle name="Normal 2 5 2 2 2 2 2 3" xfId="2870"/>
    <cellStyle name="Normal 2 5 2 2 2 2 2 3 2" xfId="2871"/>
    <cellStyle name="Normal 2 5 2 2 2 2 2 3 3" xfId="2872"/>
    <cellStyle name="Normal 2 5 2 2 2 2 2 3 4" xfId="2873"/>
    <cellStyle name="Normal 2 5 2 2 2 2 2 3 5" xfId="2874"/>
    <cellStyle name="Normal 2 5 2 2 2 2 2 3 6" xfId="2875"/>
    <cellStyle name="Normal 2 5 2 2 2 2 2 3 7" xfId="2876"/>
    <cellStyle name="Normal 2 5 2 2 2 2 2 3 8" xfId="2877"/>
    <cellStyle name="Normal 2 5 2 2 2 2 2 4" xfId="2878"/>
    <cellStyle name="Normal 2 5 2 2 2 2 2 4 2" xfId="2879"/>
    <cellStyle name="Normal 2 5 2 2 2 2 2 4 3" xfId="2880"/>
    <cellStyle name="Normal 2 5 2 2 2 2 2 4 4" xfId="2881"/>
    <cellStyle name="Normal 2 5 2 2 2 2 2 4 5" xfId="2882"/>
    <cellStyle name="Normal 2 5 2 2 2 2 2 4 6" xfId="2883"/>
    <cellStyle name="Normal 2 5 2 2 2 2 2 4 7" xfId="2884"/>
    <cellStyle name="Normal 2 5 2 2 2 2 2 4 8" xfId="2885"/>
    <cellStyle name="Normal 2 5 2 2 2 2 2 5" xfId="2886"/>
    <cellStyle name="Normal 2 5 2 2 2 2 2 5 2" xfId="2887"/>
    <cellStyle name="Normal 2 5 2 2 2 2 2 5 3" xfId="2888"/>
    <cellStyle name="Normal 2 5 2 2 2 2 2 5 4" xfId="2889"/>
    <cellStyle name="Normal 2 5 2 2 2 2 2 5 5" xfId="2890"/>
    <cellStyle name="Normal 2 5 2 2 2 2 2 5 6" xfId="2891"/>
    <cellStyle name="Normal 2 5 2 2 2 2 2 5 7" xfId="2892"/>
    <cellStyle name="Normal 2 5 2 2 2 2 2 5 8" xfId="2893"/>
    <cellStyle name="Normal 2 5 2 2 2 2 2 6" xfId="2894"/>
    <cellStyle name="Normal 2 5 2 2 2 2 2 7" xfId="2895"/>
    <cellStyle name="Normal 2 5 2 2 2 2 2 8" xfId="2896"/>
    <cellStyle name="Normal 2 5 2 2 2 2 2 9" xfId="2897"/>
    <cellStyle name="Normal 2 5 2 2 2 2 3" xfId="2898"/>
    <cellStyle name="Normal 2 5 2 2 2 2 3 2" xfId="2899"/>
    <cellStyle name="Normal 2 5 2 2 2 2 3 3" xfId="2900"/>
    <cellStyle name="Normal 2 5 2 2 2 2 3 4" xfId="2901"/>
    <cellStyle name="Normal 2 5 2 2 2 2 3 5" xfId="2902"/>
    <cellStyle name="Normal 2 5 2 2 2 2 3 6" xfId="2903"/>
    <cellStyle name="Normal 2 5 2 2 2 2 3 7" xfId="2904"/>
    <cellStyle name="Normal 2 5 2 2 2 2 3 8" xfId="2905"/>
    <cellStyle name="Normal 2 5 2 2 2 2 3 9" xfId="2906"/>
    <cellStyle name="Normal 2 5 2 2 2 2 4" xfId="2907"/>
    <cellStyle name="Normal 2 5 2 2 2 2 5" xfId="2908"/>
    <cellStyle name="Normal 2 5 2 2 2 3" xfId="2909"/>
    <cellStyle name="Normal 2 5 2 2 2 3 2" xfId="2910"/>
    <cellStyle name="Normal 2 5 2 2 2 3 2 2" xfId="2911"/>
    <cellStyle name="Normal 2 5 2 2 2 3 2 3" xfId="2912"/>
    <cellStyle name="Normal 2 5 2 2 2 3 2 4" xfId="2913"/>
    <cellStyle name="Normal 2 5 2 2 2 3 2 5" xfId="2914"/>
    <cellStyle name="Normal 2 5 2 2 2 3 2 6" xfId="2915"/>
    <cellStyle name="Normal 2 5 2 2 2 3 2 7" xfId="2916"/>
    <cellStyle name="Normal 2 5 2 2 2 3 2 8" xfId="2917"/>
    <cellStyle name="Normal 2 5 2 2 2 4" xfId="2918"/>
    <cellStyle name="Normal 2 5 2 2 2 4 2" xfId="2919"/>
    <cellStyle name="Normal 2 5 2 2 2 4 3" xfId="2920"/>
    <cellStyle name="Normal 2 5 2 2 2 4 4" xfId="2921"/>
    <cellStyle name="Normal 2 5 2 2 2 4 5" xfId="2922"/>
    <cellStyle name="Normal 2 5 2 2 2 4 6" xfId="2923"/>
    <cellStyle name="Normal 2 5 2 2 2 4 7" xfId="2924"/>
    <cellStyle name="Normal 2 5 2 2 2 4 8" xfId="2925"/>
    <cellStyle name="Normal 2 5 2 2 2 5" xfId="2926"/>
    <cellStyle name="Normal 2 5 2 2 2 5 2" xfId="2927"/>
    <cellStyle name="Normal 2 5 2 2 2 5 3" xfId="2928"/>
    <cellStyle name="Normal 2 5 2 2 2 5 4" xfId="2929"/>
    <cellStyle name="Normal 2 5 2 2 2 5 5" xfId="2930"/>
    <cellStyle name="Normal 2 5 2 2 2 5 6" xfId="2931"/>
    <cellStyle name="Normal 2 5 2 2 2 5 7" xfId="2932"/>
    <cellStyle name="Normal 2 5 2 2 2 5 8" xfId="2933"/>
    <cellStyle name="Normal 2 5 2 2 2 6" xfId="2934"/>
    <cellStyle name="Normal 2 5 2 2 2 6 2" xfId="2935"/>
    <cellStyle name="Normal 2 5 2 2 2 6 3" xfId="2936"/>
    <cellStyle name="Normal 2 5 2 2 2 6 4" xfId="2937"/>
    <cellStyle name="Normal 2 5 2 2 2 6 5" xfId="2938"/>
    <cellStyle name="Normal 2 5 2 2 2 6 6" xfId="2939"/>
    <cellStyle name="Normal 2 5 2 2 2 6 7" xfId="2940"/>
    <cellStyle name="Normal 2 5 2 2 2 6 8" xfId="2941"/>
    <cellStyle name="Normal 2 5 2 2 2 7" xfId="2942"/>
    <cellStyle name="Normal 2 5 2 2 2 8" xfId="2943"/>
    <cellStyle name="Normal 2 5 2 2 2 9" xfId="2944"/>
    <cellStyle name="Normal 2 5 2 2 3" xfId="2945"/>
    <cellStyle name="Normal 2 5 2 2 3 10" xfId="2946"/>
    <cellStyle name="Normal 2 5 2 2 3 11" xfId="2947"/>
    <cellStyle name="Normal 2 5 2 2 3 12" xfId="2948"/>
    <cellStyle name="Normal 2 5 2 2 3 2" xfId="2949"/>
    <cellStyle name="Normal 2 5 2 2 3 2 2" xfId="2950"/>
    <cellStyle name="Normal 2 5 2 2 3 2 2 2" xfId="2951"/>
    <cellStyle name="Normal 2 5 2 2 3 2 2 3" xfId="2952"/>
    <cellStyle name="Normal 2 5 2 2 3 2 2 4" xfId="2953"/>
    <cellStyle name="Normal 2 5 2 2 3 2 2 5" xfId="2954"/>
    <cellStyle name="Normal 2 5 2 2 3 2 2 6" xfId="2955"/>
    <cellStyle name="Normal 2 5 2 2 3 2 2 7" xfId="2956"/>
    <cellStyle name="Normal 2 5 2 2 3 2 2 8" xfId="2957"/>
    <cellStyle name="Normal 2 5 2 2 3 3" xfId="2958"/>
    <cellStyle name="Normal 2 5 2 2 3 3 2" xfId="2959"/>
    <cellStyle name="Normal 2 5 2 2 3 3 3" xfId="2960"/>
    <cellStyle name="Normal 2 5 2 2 3 3 4" xfId="2961"/>
    <cellStyle name="Normal 2 5 2 2 3 3 5" xfId="2962"/>
    <cellStyle name="Normal 2 5 2 2 3 3 6" xfId="2963"/>
    <cellStyle name="Normal 2 5 2 2 3 3 7" xfId="2964"/>
    <cellStyle name="Normal 2 5 2 2 3 3 8" xfId="2965"/>
    <cellStyle name="Normal 2 5 2 2 3 4" xfId="2966"/>
    <cellStyle name="Normal 2 5 2 2 3 4 2" xfId="2967"/>
    <cellStyle name="Normal 2 5 2 2 3 4 3" xfId="2968"/>
    <cellStyle name="Normal 2 5 2 2 3 4 4" xfId="2969"/>
    <cellStyle name="Normal 2 5 2 2 3 4 5" xfId="2970"/>
    <cellStyle name="Normal 2 5 2 2 3 4 6" xfId="2971"/>
    <cellStyle name="Normal 2 5 2 2 3 4 7" xfId="2972"/>
    <cellStyle name="Normal 2 5 2 2 3 4 8" xfId="2973"/>
    <cellStyle name="Normal 2 5 2 2 3 5" xfId="2974"/>
    <cellStyle name="Normal 2 5 2 2 3 5 2" xfId="2975"/>
    <cellStyle name="Normal 2 5 2 2 3 5 3" xfId="2976"/>
    <cellStyle name="Normal 2 5 2 2 3 5 4" xfId="2977"/>
    <cellStyle name="Normal 2 5 2 2 3 5 5" xfId="2978"/>
    <cellStyle name="Normal 2 5 2 2 3 5 6" xfId="2979"/>
    <cellStyle name="Normal 2 5 2 2 3 5 7" xfId="2980"/>
    <cellStyle name="Normal 2 5 2 2 3 5 8" xfId="2981"/>
    <cellStyle name="Normal 2 5 2 2 3 6" xfId="2982"/>
    <cellStyle name="Normal 2 5 2 2 3 7" xfId="2983"/>
    <cellStyle name="Normal 2 5 2 2 3 8" xfId="2984"/>
    <cellStyle name="Normal 2 5 2 2 3 9" xfId="2985"/>
    <cellStyle name="Normal 2 5 2 2 4" xfId="2986"/>
    <cellStyle name="Normal 2 5 2 2 4 2" xfId="2987"/>
    <cellStyle name="Normal 2 5 2 2 4 3" xfId="2988"/>
    <cellStyle name="Normal 2 5 2 2 4 4" xfId="2989"/>
    <cellStyle name="Normal 2 5 2 2 4 5" xfId="2990"/>
    <cellStyle name="Normal 2 5 2 2 4 6" xfId="2991"/>
    <cellStyle name="Normal 2 5 2 2 4 7" xfId="2992"/>
    <cellStyle name="Normal 2 5 2 2 4 8" xfId="2993"/>
    <cellStyle name="Normal 2 5 2 2 4 9" xfId="2994"/>
    <cellStyle name="Normal 2 5 2 2 5" xfId="2995"/>
    <cellStyle name="Normal 2 5 2 2 6" xfId="2996"/>
    <cellStyle name="Normal 2 5 2 3" xfId="2997"/>
    <cellStyle name="Normal 2 5 2 3 2" xfId="2998"/>
    <cellStyle name="Normal 2 5 2 3 3" xfId="2999"/>
    <cellStyle name="Normal 2 5 2 3 4" xfId="3000"/>
    <cellStyle name="Normal 2 5 2 3 5" xfId="3001"/>
    <cellStyle name="Normal 2 5 2 3 6" xfId="3002"/>
    <cellStyle name="Normal 2 5 2 3 7" xfId="3003"/>
    <cellStyle name="Normal 2 5 2 3 8" xfId="3004"/>
    <cellStyle name="Normal 2 5 2 4" xfId="3005"/>
    <cellStyle name="Normal 2 5 2 4 2" xfId="3006"/>
    <cellStyle name="Normal 2 5 2 4 2 2" xfId="3007"/>
    <cellStyle name="Normal 2 5 2 4 2 3" xfId="3008"/>
    <cellStyle name="Normal 2 5 2 4 2 4" xfId="3009"/>
    <cellStyle name="Normal 2 5 2 4 2 5" xfId="3010"/>
    <cellStyle name="Normal 2 5 2 4 2 6" xfId="3011"/>
    <cellStyle name="Normal 2 5 2 4 2 7" xfId="3012"/>
    <cellStyle name="Normal 2 5 2 4 2 8" xfId="3013"/>
    <cellStyle name="Normal 2 5 2 4 2 9" xfId="3014"/>
    <cellStyle name="Normal 2 5 2 4 3" xfId="3015"/>
    <cellStyle name="Normal 2 5 2 4 4" xfId="3016"/>
    <cellStyle name="Normal 2 5 2 4 5" xfId="3017"/>
    <cellStyle name="Normal 2 5 2 5" xfId="3018"/>
    <cellStyle name="Normal 2 5 2 5 2" xfId="3019"/>
    <cellStyle name="Normal 2 5 2 5 2 2" xfId="3020"/>
    <cellStyle name="Normal 2 5 2 5 2 3" xfId="3021"/>
    <cellStyle name="Normal 2 5 2 5 2 4" xfId="3022"/>
    <cellStyle name="Normal 2 5 2 5 2 5" xfId="3023"/>
    <cellStyle name="Normal 2 5 2 5 2 6" xfId="3024"/>
    <cellStyle name="Normal 2 5 2 5 2 7" xfId="3025"/>
    <cellStyle name="Normal 2 5 2 5 2 8" xfId="3026"/>
    <cellStyle name="Normal 2 5 2 6" xfId="3027"/>
    <cellStyle name="Normal 2 5 2 6 2" xfId="3028"/>
    <cellStyle name="Normal 2 5 2 6 3" xfId="3029"/>
    <cellStyle name="Normal 2 5 2 6 4" xfId="3030"/>
    <cellStyle name="Normal 2 5 2 6 5" xfId="3031"/>
    <cellStyle name="Normal 2 5 2 6 6" xfId="3032"/>
    <cellStyle name="Normal 2 5 2 6 7" xfId="3033"/>
    <cellStyle name="Normal 2 5 2 6 8" xfId="3034"/>
    <cellStyle name="Normal 2 5 2 7" xfId="3035"/>
    <cellStyle name="Normal 2 5 2 7 2" xfId="3036"/>
    <cellStyle name="Normal 2 5 2 7 3" xfId="3037"/>
    <cellStyle name="Normal 2 5 2 7 4" xfId="3038"/>
    <cellStyle name="Normal 2 5 2 7 5" xfId="3039"/>
    <cellStyle name="Normal 2 5 2 7 6" xfId="3040"/>
    <cellStyle name="Normal 2 5 2 7 7" xfId="3041"/>
    <cellStyle name="Normal 2 5 2 7 8" xfId="3042"/>
    <cellStyle name="Normal 2 5 2 8" xfId="3043"/>
    <cellStyle name="Normal 2 5 2 9" xfId="3044"/>
    <cellStyle name="Normal 2 5 3" xfId="3045"/>
    <cellStyle name="Normal 2 5 3 2" xfId="3046"/>
    <cellStyle name="Normal 2 5 3 3" xfId="3047"/>
    <cellStyle name="Normal 2 5 3 4" xfId="3048"/>
    <cellStyle name="Normal 2 5 3 5" xfId="3049"/>
    <cellStyle name="Normal 2 5 3 6" xfId="3050"/>
    <cellStyle name="Normal 2 5 3 7" xfId="3051"/>
    <cellStyle name="Normal 2 5 3 8" xfId="3052"/>
    <cellStyle name="Normal 2 5 4" xfId="3053"/>
    <cellStyle name="Normal 2 5 4 2" xfId="3054"/>
    <cellStyle name="Normal 2 5 4 3" xfId="3055"/>
    <cellStyle name="Normal 2 5 4 4" xfId="3056"/>
    <cellStyle name="Normal 2 5 4 5" xfId="3057"/>
    <cellStyle name="Normal 2 5 4 6" xfId="3058"/>
    <cellStyle name="Normal 2 5 4 7" xfId="3059"/>
    <cellStyle name="Normal 2 5 4 8" xfId="3060"/>
    <cellStyle name="Normal 2 5 5" xfId="3061"/>
    <cellStyle name="Normal 2 5 5 2" xfId="3062"/>
    <cellStyle name="Normal 2 5 5 3" xfId="3063"/>
    <cellStyle name="Normal 2 5 5 4" xfId="3064"/>
    <cellStyle name="Normal 2 5 5 5" xfId="3065"/>
    <cellStyle name="Normal 2 5 5 6" xfId="3066"/>
    <cellStyle name="Normal 2 5 5 7" xfId="3067"/>
    <cellStyle name="Normal 2 5 5 8" xfId="3068"/>
    <cellStyle name="Normal 2 5 6" xfId="3069"/>
    <cellStyle name="Normal 2 5 6 2" xfId="3070"/>
    <cellStyle name="Normal 2 5 6 3" xfId="3071"/>
    <cellStyle name="Normal 2 5 6 4" xfId="3072"/>
    <cellStyle name="Normal 2 5 6 5" xfId="3073"/>
    <cellStyle name="Normal 2 5 6 6" xfId="3074"/>
    <cellStyle name="Normal 2 5 6 7" xfId="3075"/>
    <cellStyle name="Normal 2 5 6 8" xfId="3076"/>
    <cellStyle name="Normal 2 5 7" xfId="3077"/>
    <cellStyle name="Normal 2 5 7 2" xfId="3078"/>
    <cellStyle name="Normal 2 5 7 3" xfId="3079"/>
    <cellStyle name="Normal 2 5 7 4" xfId="3080"/>
    <cellStyle name="Normal 2 5 7 5" xfId="3081"/>
    <cellStyle name="Normal 2 5 7 6" xfId="3082"/>
    <cellStyle name="Normal 2 5 7 7" xfId="3083"/>
    <cellStyle name="Normal 2 5 7 8" xfId="3084"/>
    <cellStyle name="Normal 2 5 8" xfId="3085"/>
    <cellStyle name="Normal 2 5 8 2" xfId="3086"/>
    <cellStyle name="Normal 2 5 8 3" xfId="3087"/>
    <cellStyle name="Normal 2 5 8 4" xfId="3088"/>
    <cellStyle name="Normal 2 5 8 5" xfId="3089"/>
    <cellStyle name="Normal 2 5 8 6" xfId="3090"/>
    <cellStyle name="Normal 2 5 8 7" xfId="3091"/>
    <cellStyle name="Normal 2 5 8 8" xfId="3092"/>
    <cellStyle name="Normal 2 5 9" xfId="3093"/>
    <cellStyle name="Normal 2 5 9 2" xfId="3094"/>
    <cellStyle name="Normal 2 5 9 3" xfId="3095"/>
    <cellStyle name="Normal 2 5 9 4" xfId="3096"/>
    <cellStyle name="Normal 2 5 9 5" xfId="3097"/>
    <cellStyle name="Normal 2 5 9 6" xfId="3098"/>
    <cellStyle name="Normal 2 5 9 7" xfId="3099"/>
    <cellStyle name="Normal 2 5 9 8" xfId="3100"/>
    <cellStyle name="Normal 2 6" xfId="3101"/>
    <cellStyle name="Normal 2 7" xfId="3102"/>
    <cellStyle name="Normal 2 8" xfId="3103"/>
    <cellStyle name="Normal 2 9" xfId="3104"/>
    <cellStyle name="Normal 20" xfId="3105"/>
    <cellStyle name="Normal 20 2" xfId="3106"/>
    <cellStyle name="Normal 21" xfId="3107"/>
    <cellStyle name="Normal 21 2" xfId="3108"/>
    <cellStyle name="Normal 22" xfId="3109"/>
    <cellStyle name="Normal 22 2" xfId="3110"/>
    <cellStyle name="Normal 23" xfId="3111"/>
    <cellStyle name="Normal 23 2" xfId="3112"/>
    <cellStyle name="Normal 24" xfId="3113"/>
    <cellStyle name="Normal 24 2" xfId="3114"/>
    <cellStyle name="Normal 25" xfId="3115"/>
    <cellStyle name="Normal 25 2" xfId="3116"/>
    <cellStyle name="Normal 26" xfId="3117"/>
    <cellStyle name="Normal 26 2" xfId="3118"/>
    <cellStyle name="Normal 27" xfId="3119"/>
    <cellStyle name="Normal 27 2" xfId="3120"/>
    <cellStyle name="Normal 28" xfId="3121"/>
    <cellStyle name="Normal 28 2" xfId="3122"/>
    <cellStyle name="Normal 29" xfId="3123"/>
    <cellStyle name="Normal 29 2" xfId="3124"/>
    <cellStyle name="Normal 3" xfId="3125"/>
    <cellStyle name="Normal 3 10" xfId="3126"/>
    <cellStyle name="Normal 3 11" xfId="3127"/>
    <cellStyle name="Normal 3 12" xfId="3128"/>
    <cellStyle name="Normal 3 12 2" xfId="3129"/>
    <cellStyle name="Normal 3 13" xfId="3130"/>
    <cellStyle name="Normal 3 14" xfId="3131"/>
    <cellStyle name="Normal 3 15" xfId="3132"/>
    <cellStyle name="Normal 3 16" xfId="3133"/>
    <cellStyle name="Normal 3 17" xfId="3134"/>
    <cellStyle name="Normal 3 18" xfId="3135"/>
    <cellStyle name="Normal 3 18 2" xfId="3136"/>
    <cellStyle name="Normal 3 18 2 2" xfId="3137"/>
    <cellStyle name="Normal 3 18 3" xfId="3138"/>
    <cellStyle name="Normal 3 18 4" xfId="3139"/>
    <cellStyle name="Normal 3 18 5" xfId="3140"/>
    <cellStyle name="Normal 3 19" xfId="3141"/>
    <cellStyle name="Normal 3 19 2" xfId="3142"/>
    <cellStyle name="Normal 3 2" xfId="3143"/>
    <cellStyle name="Normal 3 2 2" xfId="3144"/>
    <cellStyle name="Normal 3 2 3" xfId="3145"/>
    <cellStyle name="Normal 3 2 3 2" xfId="3146"/>
    <cellStyle name="Normal 3 2 4" xfId="3147"/>
    <cellStyle name="Normal 3 2 4 2" xfId="3148"/>
    <cellStyle name="Normal 3 2 4 2 2" xfId="3149"/>
    <cellStyle name="Normal 3 2 4 3" xfId="3150"/>
    <cellStyle name="Normal 3 2 4 4" xfId="3151"/>
    <cellStyle name="Normal 3 2 4 5" xfId="3152"/>
    <cellStyle name="Normal 3 2 5" xfId="3153"/>
    <cellStyle name="Normal 3 2 5 2" xfId="3154"/>
    <cellStyle name="Normal 3 2 6" xfId="3155"/>
    <cellStyle name="Normal 3 2 7" xfId="3156"/>
    <cellStyle name="Normal 3 20" xfId="3157"/>
    <cellStyle name="Normal 3 21" xfId="3158"/>
    <cellStyle name="Normal 3 22" xfId="3159"/>
    <cellStyle name="Normal 3 3" xfId="3160"/>
    <cellStyle name="Normal 3 4" xfId="3161"/>
    <cellStyle name="Normal 3 5" xfId="3162"/>
    <cellStyle name="Normal 3 6" xfId="3163"/>
    <cellStyle name="Normal 3 7" xfId="3164"/>
    <cellStyle name="Normal 3 8" xfId="3165"/>
    <cellStyle name="Normal 3 9" xfId="3166"/>
    <cellStyle name="Normal 30" xfId="3167"/>
    <cellStyle name="Normal 30 2" xfId="3168"/>
    <cellStyle name="Normal 31" xfId="3169"/>
    <cellStyle name="Normal 31 2" xfId="3170"/>
    <cellStyle name="Normal 32" xfId="3171"/>
    <cellStyle name="Normal 32 2" xfId="3172"/>
    <cellStyle name="Normal 33" xfId="3173"/>
    <cellStyle name="Normal 33 2" xfId="3174"/>
    <cellStyle name="Normal 34" xfId="3175"/>
    <cellStyle name="Normal 34 2" xfId="3176"/>
    <cellStyle name="Normal 35" xfId="3177"/>
    <cellStyle name="Normal 35 2" xfId="3178"/>
    <cellStyle name="Normal 36" xfId="3179"/>
    <cellStyle name="Normal 36 2" xfId="3180"/>
    <cellStyle name="Normal 37" xfId="3181"/>
    <cellStyle name="Normal 37 2" xfId="3182"/>
    <cellStyle name="Normal 38" xfId="3183"/>
    <cellStyle name="Normal 38 2" xfId="3184"/>
    <cellStyle name="Normal 39" xfId="3185"/>
    <cellStyle name="Normal 39 2" xfId="3186"/>
    <cellStyle name="Normal 4" xfId="3187"/>
    <cellStyle name="Normal 4 10" xfId="3188"/>
    <cellStyle name="Normal 4 10 2" xfId="3189"/>
    <cellStyle name="Normal 4 11" xfId="3190"/>
    <cellStyle name="Normal 4 12" xfId="3191"/>
    <cellStyle name="Normal 4 13" xfId="3192"/>
    <cellStyle name="Normal 4 14" xfId="3193"/>
    <cellStyle name="Normal 4 15" xfId="3194"/>
    <cellStyle name="Normal 4 16" xfId="3195"/>
    <cellStyle name="Normal 4 16 2" xfId="3196"/>
    <cellStyle name="Normal 4 16 2 2" xfId="3197"/>
    <cellStyle name="Normal 4 16 3" xfId="3198"/>
    <cellStyle name="Normal 4 16 4" xfId="3199"/>
    <cellStyle name="Normal 4 16 5" xfId="3200"/>
    <cellStyle name="Normal 4 17" xfId="3201"/>
    <cellStyle name="Normal 4 17 2" xfId="3202"/>
    <cellStyle name="Normal 4 18" xfId="3203"/>
    <cellStyle name="Normal 4 19" xfId="3204"/>
    <cellStyle name="Normal 4 2" xfId="3205"/>
    <cellStyle name="Normal 4 3" xfId="3206"/>
    <cellStyle name="Normal 4 3 2" xfId="3207"/>
    <cellStyle name="Normal 4 3 2 2" xfId="3208"/>
    <cellStyle name="Normal 4 3 2 2 2" xfId="3209"/>
    <cellStyle name="Normal 4 3 2 2 2 2" xfId="3210"/>
    <cellStyle name="Normal 4 3 2 2 2 2 2" xfId="3211"/>
    <cellStyle name="Normal 4 3 2 2 2 2 2 2" xfId="3212"/>
    <cellStyle name="Normal 4 3 2 2 2 2 3" xfId="3213"/>
    <cellStyle name="Normal 4 3 2 2 2 2 4" xfId="3214"/>
    <cellStyle name="Normal 4 3 2 2 2 2 5" xfId="3215"/>
    <cellStyle name="Normal 4 3 2 2 2 3" xfId="3216"/>
    <cellStyle name="Normal 4 3 2 2 2 3 2" xfId="3217"/>
    <cellStyle name="Normal 4 3 2 2 2 4" xfId="3218"/>
    <cellStyle name="Normal 4 3 2 2 2 5" xfId="3219"/>
    <cellStyle name="Normal 4 3 2 2 3" xfId="3220"/>
    <cellStyle name="Normal 4 3 2 2 3 2" xfId="3221"/>
    <cellStyle name="Normal 4 3 2 2 4" xfId="3222"/>
    <cellStyle name="Normal 4 3 2 2 5" xfId="3223"/>
    <cellStyle name="Normal 4 3 2 2 6" xfId="3224"/>
    <cellStyle name="Normal 4 3 2 3" xfId="3225"/>
    <cellStyle name="Normal 4 3 2 3 2" xfId="3226"/>
    <cellStyle name="Normal 4 3 2 3 2 2" xfId="3227"/>
    <cellStyle name="Normal 4 3 2 3 3" xfId="3228"/>
    <cellStyle name="Normal 4 3 2 3 4" xfId="3229"/>
    <cellStyle name="Normal 4 3 2 3 5" xfId="3230"/>
    <cellStyle name="Normal 4 3 2 4" xfId="3231"/>
    <cellStyle name="Normal 4 3 2 4 2" xfId="3232"/>
    <cellStyle name="Normal 4 3 2 5" xfId="3233"/>
    <cellStyle name="Normal 4 3 2 6" xfId="3234"/>
    <cellStyle name="Normal 4 3 3" xfId="3235"/>
    <cellStyle name="Normal 4 3 4" xfId="3236"/>
    <cellStyle name="Normal 4 3 4 2" xfId="3237"/>
    <cellStyle name="Normal 4 3 4 2 2" xfId="3238"/>
    <cellStyle name="Normal 4 3 4 3" xfId="3239"/>
    <cellStyle name="Normal 4 3 4 4" xfId="3240"/>
    <cellStyle name="Normal 4 3 4 5" xfId="3241"/>
    <cellStyle name="Normal 4 3 5" xfId="3242"/>
    <cellStyle name="Normal 4 3 5 2" xfId="3243"/>
    <cellStyle name="Normal 4 3 6" xfId="3244"/>
    <cellStyle name="Normal 4 3 7" xfId="3245"/>
    <cellStyle name="Normal 4 4" xfId="3246"/>
    <cellStyle name="Normal 4 5" xfId="3247"/>
    <cellStyle name="Normal 4 6" xfId="3248"/>
    <cellStyle name="Normal 4 7" xfId="3249"/>
    <cellStyle name="Normal 4 8" xfId="3250"/>
    <cellStyle name="Normal 4 9" xfId="3251"/>
    <cellStyle name="Normal 40" xfId="3252"/>
    <cellStyle name="Normal 40 2" xfId="3253"/>
    <cellStyle name="Normal 41" xfId="3254"/>
    <cellStyle name="Normal 41 2" xfId="3255"/>
    <cellStyle name="Normal 42" xfId="3256"/>
    <cellStyle name="Normal 42 2" xfId="3257"/>
    <cellStyle name="Normal 43" xfId="3258"/>
    <cellStyle name="Normal 43 2" xfId="3259"/>
    <cellStyle name="Normal 44" xfId="3260"/>
    <cellStyle name="Normal 44 2" xfId="3261"/>
    <cellStyle name="Normal 45" xfId="3262"/>
    <cellStyle name="Normal 45 2" xfId="3263"/>
    <cellStyle name="Normal 46" xfId="3264"/>
    <cellStyle name="Normal 46 2" xfId="3265"/>
    <cellStyle name="Normal 47" xfId="3266"/>
    <cellStyle name="Normal 47 2" xfId="3267"/>
    <cellStyle name="Normal 48" xfId="3268"/>
    <cellStyle name="Normal 48 2" xfId="3269"/>
    <cellStyle name="Normal 49" xfId="3270"/>
    <cellStyle name="Normal 49 2" xfId="3271"/>
    <cellStyle name="Normal 5" xfId="3272"/>
    <cellStyle name="Normal 5 10" xfId="3273"/>
    <cellStyle name="Normal 5 10 2" xfId="3274"/>
    <cellStyle name="Normal 5 11" xfId="3275"/>
    <cellStyle name="Normal 5 12" xfId="3276"/>
    <cellStyle name="Normal 5 13" xfId="3277"/>
    <cellStyle name="Normal 5 14" xfId="3278"/>
    <cellStyle name="Normal 5 15" xfId="3279"/>
    <cellStyle name="Normal 5 16" xfId="3280"/>
    <cellStyle name="Normal 5 16 2" xfId="3281"/>
    <cellStyle name="Normal 5 16 2 2" xfId="3282"/>
    <cellStyle name="Normal 5 16 3" xfId="3283"/>
    <cellStyle name="Normal 5 16 4" xfId="3284"/>
    <cellStyle name="Normal 5 16 5" xfId="3285"/>
    <cellStyle name="Normal 5 17" xfId="3286"/>
    <cellStyle name="Normal 5 17 2" xfId="3287"/>
    <cellStyle name="Normal 5 18" xfId="3288"/>
    <cellStyle name="Normal 5 19" xfId="3289"/>
    <cellStyle name="Normal 5 2" xfId="3290"/>
    <cellStyle name="Normal 5 3" xfId="3291"/>
    <cellStyle name="Normal 5 4" xfId="3292"/>
    <cellStyle name="Normal 5 4 2" xfId="3293"/>
    <cellStyle name="Normal 5 4 2 2" xfId="3294"/>
    <cellStyle name="Normal 5 4 2 2 2" xfId="3295"/>
    <cellStyle name="Normal 5 4 2 2 2 2" xfId="3296"/>
    <cellStyle name="Normal 5 4 2 2 2 2 2" xfId="3297"/>
    <cellStyle name="Normal 5 4 2 2 2 2 2 2" xfId="3298"/>
    <cellStyle name="Normal 5 4 2 2 2 2 3" xfId="3299"/>
    <cellStyle name="Normal 5 4 2 2 2 2 4" xfId="3300"/>
    <cellStyle name="Normal 5 4 2 2 2 2 5" xfId="3301"/>
    <cellStyle name="Normal 5 4 2 2 2 3" xfId="3302"/>
    <cellStyle name="Normal 5 4 2 2 2 3 2" xfId="3303"/>
    <cellStyle name="Normal 5 4 2 2 2 4" xfId="3304"/>
    <cellStyle name="Normal 5 4 2 2 2 5" xfId="3305"/>
    <cellStyle name="Normal 5 4 2 2 3" xfId="3306"/>
    <cellStyle name="Normal 5 4 2 2 3 2" xfId="3307"/>
    <cellStyle name="Normal 5 4 2 2 4" xfId="3308"/>
    <cellStyle name="Normal 5 4 2 2 5" xfId="3309"/>
    <cellStyle name="Normal 5 4 2 2 6" xfId="3310"/>
    <cellStyle name="Normal 5 4 2 3" xfId="3311"/>
    <cellStyle name="Normal 5 4 2 3 2" xfId="3312"/>
    <cellStyle name="Normal 5 4 2 3 2 2" xfId="3313"/>
    <cellStyle name="Normal 5 4 2 3 3" xfId="3314"/>
    <cellStyle name="Normal 5 4 2 3 4" xfId="3315"/>
    <cellStyle name="Normal 5 4 2 3 5" xfId="3316"/>
    <cellStyle name="Normal 5 4 2 4" xfId="3317"/>
    <cellStyle name="Normal 5 4 2 4 2" xfId="3318"/>
    <cellStyle name="Normal 5 4 2 5" xfId="3319"/>
    <cellStyle name="Normal 5 4 2 6" xfId="3320"/>
    <cellStyle name="Normal 5 4 3" xfId="3321"/>
    <cellStyle name="Normal 5 4 4" xfId="3322"/>
    <cellStyle name="Normal 5 4 4 2" xfId="3323"/>
    <cellStyle name="Normal 5 4 4 2 2" xfId="3324"/>
    <cellStyle name="Normal 5 4 4 3" xfId="3325"/>
    <cellStyle name="Normal 5 4 4 4" xfId="3326"/>
    <cellStyle name="Normal 5 4 4 5" xfId="3327"/>
    <cellStyle name="Normal 5 4 5" xfId="3328"/>
    <cellStyle name="Normal 5 4 5 2" xfId="3329"/>
    <cellStyle name="Normal 5 4 6" xfId="3330"/>
    <cellStyle name="Normal 5 4 7" xfId="3331"/>
    <cellStyle name="Normal 5 5" xfId="3332"/>
    <cellStyle name="Normal 5 6" xfId="3333"/>
    <cellStyle name="Normal 5 7" xfId="3334"/>
    <cellStyle name="Normal 5 8" xfId="3335"/>
    <cellStyle name="Normal 5 9" xfId="3336"/>
    <cellStyle name="Normal 50" xfId="3337"/>
    <cellStyle name="Normal 50 2" xfId="3338"/>
    <cellStyle name="Normal 51" xfId="3339"/>
    <cellStyle name="Normal 51 2" xfId="3340"/>
    <cellStyle name="Normal 52" xfId="3341"/>
    <cellStyle name="Normal 52 2" xfId="3342"/>
    <cellStyle name="Normal 53" xfId="3343"/>
    <cellStyle name="Normal 53 2" xfId="3344"/>
    <cellStyle name="Normal 54" xfId="3345"/>
    <cellStyle name="Normal 54 2" xfId="3346"/>
    <cellStyle name="Normal 55" xfId="3347"/>
    <cellStyle name="Normal 55 2" xfId="3348"/>
    <cellStyle name="Normal 56" xfId="3349"/>
    <cellStyle name="Normal 56 2" xfId="3350"/>
    <cellStyle name="Normal 57" xfId="3351"/>
    <cellStyle name="Normal 57 2" xfId="3352"/>
    <cellStyle name="Normal 58" xfId="3353"/>
    <cellStyle name="Normal 58 2" xfId="3354"/>
    <cellStyle name="Normal 59" xfId="3355"/>
    <cellStyle name="Normal 59 2" xfId="3356"/>
    <cellStyle name="Normal 59 2 2" xfId="3357"/>
    <cellStyle name="Normal 59 2 3" xfId="3358"/>
    <cellStyle name="Normal 59 2 3 10" xfId="3359"/>
    <cellStyle name="Normal 59 2 3 2" xfId="3360"/>
    <cellStyle name="Normal 59 2 3 3" xfId="3361"/>
    <cellStyle name="Normal 59 2 3 4" xfId="3362"/>
    <cellStyle name="Normal 59 2 3 5" xfId="3363"/>
    <cellStyle name="Normal 59 2 3 6" xfId="3364"/>
    <cellStyle name="Normal 59 2 3 7" xfId="3365"/>
    <cellStyle name="Normal 59 2 3 8" xfId="3366"/>
    <cellStyle name="Normal 59 2 3 9" xfId="3367"/>
    <cellStyle name="Normal 59 2 4" xfId="3368"/>
    <cellStyle name="Normal 59 2 4 2" xfId="3369"/>
    <cellStyle name="Normal 59 2 4 3" xfId="3370"/>
    <cellStyle name="Normal 59 2 4 4" xfId="3371"/>
    <cellStyle name="Normal 59 2 4 5" xfId="3372"/>
    <cellStyle name="Normal 59 2 4 6" xfId="3373"/>
    <cellStyle name="Normal 59 2 4 7" xfId="3374"/>
    <cellStyle name="Normal 59 2 4 8" xfId="3375"/>
    <cellStyle name="Normal 59 2 4 9" xfId="3376"/>
    <cellStyle name="Normal 59 2 5" xfId="3377"/>
    <cellStyle name="Normal 59 2 6" xfId="3378"/>
    <cellStyle name="Normal 59 2 7" xfId="3379"/>
    <cellStyle name="Normal 59 3" xfId="3380"/>
    <cellStyle name="Normal 59 4" xfId="3381"/>
    <cellStyle name="Normal 59 5" xfId="3382"/>
    <cellStyle name="Normal 59 5 2" xfId="3383"/>
    <cellStyle name="Normal 59 5 3" xfId="3384"/>
    <cellStyle name="Normal 59 5 4" xfId="3385"/>
    <cellStyle name="Normal 59 5 5" xfId="3386"/>
    <cellStyle name="Normal 59 5 6" xfId="3387"/>
    <cellStyle name="Normal 59 5 7" xfId="3388"/>
    <cellStyle name="Normal 59 5 8" xfId="3389"/>
    <cellStyle name="Normal 59 5 9" xfId="3390"/>
    <cellStyle name="Normal 59 6" xfId="3391"/>
    <cellStyle name="Normal 59 6 2" xfId="3392"/>
    <cellStyle name="Normal 59 6 3" xfId="3393"/>
    <cellStyle name="Normal 59 6 4" xfId="3394"/>
    <cellStyle name="Normal 59 6 5" xfId="3395"/>
    <cellStyle name="Normal 59 6 6" xfId="3396"/>
    <cellStyle name="Normal 59 6 7" xfId="3397"/>
    <cellStyle name="Normal 59 6 8" xfId="3398"/>
    <cellStyle name="Normal 59 6 9" xfId="3399"/>
    <cellStyle name="Normal 59 7" xfId="3400"/>
    <cellStyle name="Normal 59 8" xfId="3401"/>
    <cellStyle name="Normal 6" xfId="3402"/>
    <cellStyle name="Normal 6 10" xfId="3403"/>
    <cellStyle name="Normal 6 11" xfId="3404"/>
    <cellStyle name="Normal 6 12" xfId="3405"/>
    <cellStyle name="Normal 6 12 10" xfId="3406"/>
    <cellStyle name="Normal 6 12 11" xfId="3407"/>
    <cellStyle name="Normal 6 12 12" xfId="3408"/>
    <cellStyle name="Normal 6 12 2" xfId="3409"/>
    <cellStyle name="Normal 6 12 2 2" xfId="3410"/>
    <cellStyle name="Normal 6 12 3" xfId="3411"/>
    <cellStyle name="Normal 6 12 4" xfId="3412"/>
    <cellStyle name="Normal 6 12 5" xfId="3413"/>
    <cellStyle name="Normal 6 12 6" xfId="3414"/>
    <cellStyle name="Normal 6 12 7" xfId="3415"/>
    <cellStyle name="Normal 6 12 8" xfId="3416"/>
    <cellStyle name="Normal 6 12 9" xfId="3417"/>
    <cellStyle name="Normal 6 13" xfId="3418"/>
    <cellStyle name="Normal 6 13 2" xfId="3419"/>
    <cellStyle name="Normal 6 13 3" xfId="3420"/>
    <cellStyle name="Normal 6 13 4" xfId="3421"/>
    <cellStyle name="Normal 6 13 5" xfId="3422"/>
    <cellStyle name="Normal 6 13 6" xfId="3423"/>
    <cellStyle name="Normal 6 13 7" xfId="3424"/>
    <cellStyle name="Normal 6 13 8" xfId="3425"/>
    <cellStyle name="Normal 6 13 9" xfId="3426"/>
    <cellStyle name="Normal 6 14" xfId="3427"/>
    <cellStyle name="Normal 6 15" xfId="3428"/>
    <cellStyle name="Normal 6 2" xfId="3429"/>
    <cellStyle name="Normal 6 2 2" xfId="3430"/>
    <cellStyle name="Normal 6 2 3" xfId="3431"/>
    <cellStyle name="Normal 6 2 3 10" xfId="3432"/>
    <cellStyle name="Normal 6 2 3 2" xfId="3433"/>
    <cellStyle name="Normal 6 2 3 3" xfId="3434"/>
    <cellStyle name="Normal 6 2 3 4" xfId="3435"/>
    <cellStyle name="Normal 6 2 3 5" xfId="3436"/>
    <cellStyle name="Normal 6 2 3 6" xfId="3437"/>
    <cellStyle name="Normal 6 2 3 7" xfId="3438"/>
    <cellStyle name="Normal 6 2 3 8" xfId="3439"/>
    <cellStyle name="Normal 6 2 3 9" xfId="3440"/>
    <cellStyle name="Normal 6 2 4" xfId="3441"/>
    <cellStyle name="Normal 6 2 4 2" xfId="3442"/>
    <cellStyle name="Normal 6 2 4 3" xfId="3443"/>
    <cellStyle name="Normal 6 2 4 4" xfId="3444"/>
    <cellStyle name="Normal 6 2 4 5" xfId="3445"/>
    <cellStyle name="Normal 6 2 4 6" xfId="3446"/>
    <cellStyle name="Normal 6 2 4 7" xfId="3447"/>
    <cellStyle name="Normal 6 2 4 8" xfId="3448"/>
    <cellStyle name="Normal 6 2 4 9" xfId="3449"/>
    <cellStyle name="Normal 6 2 5" xfId="3450"/>
    <cellStyle name="Normal 6 2 6" xfId="3451"/>
    <cellStyle name="Normal 6 2 7" xfId="3452"/>
    <cellStyle name="Normal 6 3" xfId="3453"/>
    <cellStyle name="Normal 6 4" xfId="3454"/>
    <cellStyle name="Normal 6 5" xfId="3455"/>
    <cellStyle name="Normal 6 6" xfId="3456"/>
    <cellStyle name="Normal 6 7" xfId="3457"/>
    <cellStyle name="Normal 6 8" xfId="3458"/>
    <cellStyle name="Normal 6 9" xfId="3459"/>
    <cellStyle name="Normal 60" xfId="3460"/>
    <cellStyle name="Normal 60 2" xfId="3461"/>
    <cellStyle name="Normal 60 2 2" xfId="3462"/>
    <cellStyle name="Normal 60 2 3" xfId="3463"/>
    <cellStyle name="Normal 60 2 3 10" xfId="3464"/>
    <cellStyle name="Normal 60 2 3 2" xfId="3465"/>
    <cellStyle name="Normal 60 2 3 3" xfId="3466"/>
    <cellStyle name="Normal 60 2 3 4" xfId="3467"/>
    <cellStyle name="Normal 60 2 3 5" xfId="3468"/>
    <cellStyle name="Normal 60 2 3 6" xfId="3469"/>
    <cellStyle name="Normal 60 2 3 7" xfId="3470"/>
    <cellStyle name="Normal 60 2 3 8" xfId="3471"/>
    <cellStyle name="Normal 60 2 3 9" xfId="3472"/>
    <cellStyle name="Normal 60 2 4" xfId="3473"/>
    <cellStyle name="Normal 60 2 4 2" xfId="3474"/>
    <cellStyle name="Normal 60 2 4 3" xfId="3475"/>
    <cellStyle name="Normal 60 2 4 4" xfId="3476"/>
    <cellStyle name="Normal 60 2 4 5" xfId="3477"/>
    <cellStyle name="Normal 60 2 4 6" xfId="3478"/>
    <cellStyle name="Normal 60 2 4 7" xfId="3479"/>
    <cellStyle name="Normal 60 2 4 8" xfId="3480"/>
    <cellStyle name="Normal 60 2 4 9" xfId="3481"/>
    <cellStyle name="Normal 60 2 5" xfId="3482"/>
    <cellStyle name="Normal 60 2 6" xfId="3483"/>
    <cellStyle name="Normal 60 2 7" xfId="3484"/>
    <cellStyle name="Normal 60 3" xfId="3485"/>
    <cellStyle name="Normal 60 4" xfId="3486"/>
    <cellStyle name="Normal 60 5" xfId="3487"/>
    <cellStyle name="Normal 60 5 2" xfId="3488"/>
    <cellStyle name="Normal 60 5 3" xfId="3489"/>
    <cellStyle name="Normal 60 5 4" xfId="3490"/>
    <cellStyle name="Normal 60 5 5" xfId="3491"/>
    <cellStyle name="Normal 60 5 6" xfId="3492"/>
    <cellStyle name="Normal 60 5 7" xfId="3493"/>
    <cellStyle name="Normal 60 5 8" xfId="3494"/>
    <cellStyle name="Normal 60 5 9" xfId="3495"/>
    <cellStyle name="Normal 60 6" xfId="3496"/>
    <cellStyle name="Normal 60 6 2" xfId="3497"/>
    <cellStyle name="Normal 60 6 3" xfId="3498"/>
    <cellStyle name="Normal 60 6 4" xfId="3499"/>
    <cellStyle name="Normal 60 6 5" xfId="3500"/>
    <cellStyle name="Normal 60 6 6" xfId="3501"/>
    <cellStyle name="Normal 60 6 7" xfId="3502"/>
    <cellStyle name="Normal 60 6 8" xfId="3503"/>
    <cellStyle name="Normal 60 6 9" xfId="3504"/>
    <cellStyle name="Normal 60 7" xfId="3505"/>
    <cellStyle name="Normal 60 8" xfId="3506"/>
    <cellStyle name="Normal 61" xfId="3507"/>
    <cellStyle name="Normal 62 2" xfId="3508"/>
    <cellStyle name="Normal 63 2" xfId="3509"/>
    <cellStyle name="Normal 64 2" xfId="3510"/>
    <cellStyle name="Normal 65" xfId="3511"/>
    <cellStyle name="Normal 66" xfId="3512"/>
    <cellStyle name="Normal 67" xfId="3513"/>
    <cellStyle name="Normal 68" xfId="3514"/>
    <cellStyle name="Normal 68 2" xfId="3515"/>
    <cellStyle name="Normal 68 3" xfId="3516"/>
    <cellStyle name="Normal 68 4" xfId="3517"/>
    <cellStyle name="Normal 68 5" xfId="3518"/>
    <cellStyle name="Normal 68 6" xfId="3519"/>
    <cellStyle name="Normal 68 7" xfId="3520"/>
    <cellStyle name="Normal 68 8" xfId="3521"/>
    <cellStyle name="Normal 69" xfId="3522"/>
    <cellStyle name="Normal 69 2" xfId="3523"/>
    <cellStyle name="Normal 69 3" xfId="3524"/>
    <cellStyle name="Normal 69 4" xfId="3525"/>
    <cellStyle name="Normal 69 5" xfId="3526"/>
    <cellStyle name="Normal 69 6" xfId="3527"/>
    <cellStyle name="Normal 69 7" xfId="3528"/>
    <cellStyle name="Normal 69 8" xfId="3529"/>
    <cellStyle name="Normal 7" xfId="3530"/>
    <cellStyle name="Normal 7 10" xfId="3531"/>
    <cellStyle name="Normal 7 11" xfId="3532"/>
    <cellStyle name="Normal 7 12" xfId="3533"/>
    <cellStyle name="Normal 7 12 2" xfId="3534"/>
    <cellStyle name="Normal 7 12 2 2" xfId="3535"/>
    <cellStyle name="Normal 7 12 3" xfId="3536"/>
    <cellStyle name="Normal 7 12 4" xfId="3537"/>
    <cellStyle name="Normal 7 12 5" xfId="3538"/>
    <cellStyle name="Normal 7 13" xfId="3539"/>
    <cellStyle name="Normal 7 13 2" xfId="3540"/>
    <cellStyle name="Normal 7 14" xfId="3541"/>
    <cellStyle name="Normal 7 15" xfId="3542"/>
    <cellStyle name="Normal 7 2" xfId="3543"/>
    <cellStyle name="Normal 7 3" xfId="3544"/>
    <cellStyle name="Normal 7 4" xfId="3545"/>
    <cellStyle name="Normal 7 5" xfId="3546"/>
    <cellStyle name="Normal 7 6" xfId="3547"/>
    <cellStyle name="Normal 7 7" xfId="3548"/>
    <cellStyle name="Normal 7 8" xfId="3549"/>
    <cellStyle name="Normal 7 9" xfId="3550"/>
    <cellStyle name="Normal 70" xfId="3551"/>
    <cellStyle name="Normal 70 2" xfId="3552"/>
    <cellStyle name="Normal 70 3" xfId="3553"/>
    <cellStyle name="Normal 70 4" xfId="3554"/>
    <cellStyle name="Normal 70 5" xfId="3555"/>
    <cellStyle name="Normal 70 6" xfId="3556"/>
    <cellStyle name="Normal 70 7" xfId="3557"/>
    <cellStyle name="Normal 70 8" xfId="3558"/>
    <cellStyle name="Normal 71" xfId="3559"/>
    <cellStyle name="Normal 71 2" xfId="3560"/>
    <cellStyle name="Normal 71 3" xfId="3561"/>
    <cellStyle name="Normal 71 4" xfId="3562"/>
    <cellStyle name="Normal 71 5" xfId="3563"/>
    <cellStyle name="Normal 71 6" xfId="3564"/>
    <cellStyle name="Normal 71 7" xfId="3565"/>
    <cellStyle name="Normal 71 8" xfId="3566"/>
    <cellStyle name="Normal 72" xfId="3567"/>
    <cellStyle name="Normal 73" xfId="3568"/>
    <cellStyle name="Normal 73 2" xfId="3569"/>
    <cellStyle name="Normal 73 3" xfId="3570"/>
    <cellStyle name="Normal 73 4" xfId="3571"/>
    <cellStyle name="Normal 73 5" xfId="3572"/>
    <cellStyle name="Normal 73 6" xfId="3573"/>
    <cellStyle name="Normal 73 7" xfId="3574"/>
    <cellStyle name="Normal 73 8" xfId="3575"/>
    <cellStyle name="Normal 74" xfId="3576"/>
    <cellStyle name="Normal 74 2" xfId="3577"/>
    <cellStyle name="Normal 74 3" xfId="3578"/>
    <cellStyle name="Normal 74 4" xfId="3579"/>
    <cellStyle name="Normal 74 5" xfId="3580"/>
    <cellStyle name="Normal 74 6" xfId="3581"/>
    <cellStyle name="Normal 74 7" xfId="3582"/>
    <cellStyle name="Normal 74 8" xfId="3583"/>
    <cellStyle name="Normal 75" xfId="3584"/>
    <cellStyle name="Normal 75 2" xfId="3585"/>
    <cellStyle name="Normal 75 3" xfId="3586"/>
    <cellStyle name="Normal 75 4" xfId="3587"/>
    <cellStyle name="Normal 75 5" xfId="3588"/>
    <cellStyle name="Normal 75 6" xfId="3589"/>
    <cellStyle name="Normal 75 7" xfId="3590"/>
    <cellStyle name="Normal 75 8" xfId="3591"/>
    <cellStyle name="Normal 76" xfId="3592"/>
    <cellStyle name="Normal 76 2" xfId="3593"/>
    <cellStyle name="Normal 76 3" xfId="3594"/>
    <cellStyle name="Normal 76 4" xfId="3595"/>
    <cellStyle name="Normal 76 5" xfId="3596"/>
    <cellStyle name="Normal 76 6" xfId="3597"/>
    <cellStyle name="Normal 76 7" xfId="3598"/>
    <cellStyle name="Normal 76 8" xfId="3599"/>
    <cellStyle name="Normal 77" xfId="3600"/>
    <cellStyle name="Normal 77 10" xfId="3601"/>
    <cellStyle name="Normal 77 11" xfId="3602"/>
    <cellStyle name="Normal 77 12" xfId="3603"/>
    <cellStyle name="Normal 77 13" xfId="3604"/>
    <cellStyle name="Normal 77 2" xfId="3605"/>
    <cellStyle name="Normal 77 2 2" xfId="3606"/>
    <cellStyle name="Normal 77 2 2 2" xfId="3607"/>
    <cellStyle name="Normal 77 2 2 3" xfId="3608"/>
    <cellStyle name="Normal 77 2 2 4" xfId="3609"/>
    <cellStyle name="Normal 77 2 2 5" xfId="3610"/>
    <cellStyle name="Normal 77 2 2 6" xfId="3611"/>
    <cellStyle name="Normal 77 2 2 7" xfId="3612"/>
    <cellStyle name="Normal 77 2 2 8" xfId="3613"/>
    <cellStyle name="Normal 77 2 3" xfId="3614"/>
    <cellStyle name="Normal 77 2 3 2" xfId="3615"/>
    <cellStyle name="Normal 77 2 3 3" xfId="3616"/>
    <cellStyle name="Normal 77 2 3 4" xfId="3617"/>
    <cellStyle name="Normal 77 2 3 5" xfId="3618"/>
    <cellStyle name="Normal 77 2 3 6" xfId="3619"/>
    <cellStyle name="Normal 77 2 3 7" xfId="3620"/>
    <cellStyle name="Normal 77 2 3 8" xfId="3621"/>
    <cellStyle name="Normal 77 3" xfId="3622"/>
    <cellStyle name="Normal 77 3 2" xfId="3623"/>
    <cellStyle name="Normal 77 3 2 2" xfId="3624"/>
    <cellStyle name="Normal 77 3 2 3" xfId="3625"/>
    <cellStyle name="Normal 77 3 2 4" xfId="3626"/>
    <cellStyle name="Normal 77 3 2 5" xfId="3627"/>
    <cellStyle name="Normal 77 3 2 6" xfId="3628"/>
    <cellStyle name="Normal 77 3 2 7" xfId="3629"/>
    <cellStyle name="Normal 77 3 2 8" xfId="3630"/>
    <cellStyle name="Normal 77 4" xfId="3631"/>
    <cellStyle name="Normal 77 4 2" xfId="3632"/>
    <cellStyle name="Normal 77 4 3" xfId="3633"/>
    <cellStyle name="Normal 77 4 4" xfId="3634"/>
    <cellStyle name="Normal 77 4 5" xfId="3635"/>
    <cellStyle name="Normal 77 4 6" xfId="3636"/>
    <cellStyle name="Normal 77 4 7" xfId="3637"/>
    <cellStyle name="Normal 77 4 8" xfId="3638"/>
    <cellStyle name="Normal 77 5" xfId="3639"/>
    <cellStyle name="Normal 77 5 2" xfId="3640"/>
    <cellStyle name="Normal 77 5 3" xfId="3641"/>
    <cellStyle name="Normal 77 5 4" xfId="3642"/>
    <cellStyle name="Normal 77 5 5" xfId="3643"/>
    <cellStyle name="Normal 77 5 6" xfId="3644"/>
    <cellStyle name="Normal 77 5 7" xfId="3645"/>
    <cellStyle name="Normal 77 5 8" xfId="3646"/>
    <cellStyle name="Normal 77 6" xfId="3647"/>
    <cellStyle name="Normal 77 6 2" xfId="3648"/>
    <cellStyle name="Normal 77 6 3" xfId="3649"/>
    <cellStyle name="Normal 77 6 4" xfId="3650"/>
    <cellStyle name="Normal 77 6 5" xfId="3651"/>
    <cellStyle name="Normal 77 6 6" xfId="3652"/>
    <cellStyle name="Normal 77 6 7" xfId="3653"/>
    <cellStyle name="Normal 77 6 8" xfId="3654"/>
    <cellStyle name="Normal 77 7" xfId="3655"/>
    <cellStyle name="Normal 77 8" xfId="3656"/>
    <cellStyle name="Normal 77 9" xfId="3657"/>
    <cellStyle name="Normal 8" xfId="3658"/>
    <cellStyle name="Normal 8 10" xfId="3659"/>
    <cellStyle name="Normal 8 11" xfId="3660"/>
    <cellStyle name="Normal 8 12" xfId="3661"/>
    <cellStyle name="Normal 8 12 2" xfId="3662"/>
    <cellStyle name="Normal 8 12 2 2" xfId="3663"/>
    <cellStyle name="Normal 8 12 3" xfId="3664"/>
    <cellStyle name="Normal 8 12 4" xfId="3665"/>
    <cellStyle name="Normal 8 12 5" xfId="3666"/>
    <cellStyle name="Normal 8 13" xfId="3667"/>
    <cellStyle name="Normal 8 13 2" xfId="3668"/>
    <cellStyle name="Normal 8 14" xfId="3669"/>
    <cellStyle name="Normal 8 15" xfId="3670"/>
    <cellStyle name="Normal 8 2" xfId="3671"/>
    <cellStyle name="Normal 8 3" xfId="3672"/>
    <cellStyle name="Normal 8 4" xfId="3673"/>
    <cellStyle name="Normal 8 5" xfId="3674"/>
    <cellStyle name="Normal 8 6" xfId="3675"/>
    <cellStyle name="Normal 8 7" xfId="3676"/>
    <cellStyle name="Normal 8 8" xfId="3677"/>
    <cellStyle name="Normal 8 9" xfId="3678"/>
    <cellStyle name="Normal 9" xfId="3679"/>
    <cellStyle name="Normal 9 10" xfId="3680"/>
    <cellStyle name="Normal 9 10 2" xfId="3681"/>
    <cellStyle name="Normal 9 10 2 10" xfId="3682"/>
    <cellStyle name="Normal 9 10 2 11" xfId="3683"/>
    <cellStyle name="Normal 9 10 2 12" xfId="3684"/>
    <cellStyle name="Normal 9 10 2 2" xfId="3685"/>
    <cellStyle name="Normal 9 10 2 2 2" xfId="3686"/>
    <cellStyle name="Normal 9 10 2 2 2 2" xfId="3687"/>
    <cellStyle name="Normal 9 10 2 2 2 3" xfId="3688"/>
    <cellStyle name="Normal 9 10 2 2 2 4" xfId="3689"/>
    <cellStyle name="Normal 9 10 2 2 2 5" xfId="3690"/>
    <cellStyle name="Normal 9 10 2 2 2 6" xfId="3691"/>
    <cellStyle name="Normal 9 10 2 2 2 7" xfId="3692"/>
    <cellStyle name="Normal 9 10 2 2 2 8" xfId="3693"/>
    <cellStyle name="Normal 9 10 2 3" xfId="3694"/>
    <cellStyle name="Normal 9 10 2 3 2" xfId="3695"/>
    <cellStyle name="Normal 9 10 2 3 3" xfId="3696"/>
    <cellStyle name="Normal 9 10 2 3 4" xfId="3697"/>
    <cellStyle name="Normal 9 10 2 3 5" xfId="3698"/>
    <cellStyle name="Normal 9 10 2 3 6" xfId="3699"/>
    <cellStyle name="Normal 9 10 2 3 7" xfId="3700"/>
    <cellStyle name="Normal 9 10 2 3 8" xfId="3701"/>
    <cellStyle name="Normal 9 10 2 4" xfId="3702"/>
    <cellStyle name="Normal 9 10 2 4 2" xfId="3703"/>
    <cellStyle name="Normal 9 10 2 4 3" xfId="3704"/>
    <cellStyle name="Normal 9 10 2 4 4" xfId="3705"/>
    <cellStyle name="Normal 9 10 2 4 5" xfId="3706"/>
    <cellStyle name="Normal 9 10 2 4 6" xfId="3707"/>
    <cellStyle name="Normal 9 10 2 4 7" xfId="3708"/>
    <cellStyle name="Normal 9 10 2 4 8" xfId="3709"/>
    <cellStyle name="Normal 9 10 2 5" xfId="3710"/>
    <cellStyle name="Normal 9 10 2 5 2" xfId="3711"/>
    <cellStyle name="Normal 9 10 2 5 3" xfId="3712"/>
    <cellStyle name="Normal 9 10 2 5 4" xfId="3713"/>
    <cellStyle name="Normal 9 10 2 5 5" xfId="3714"/>
    <cellStyle name="Normal 9 10 2 5 6" xfId="3715"/>
    <cellStyle name="Normal 9 10 2 5 7" xfId="3716"/>
    <cellStyle name="Normal 9 10 2 5 8" xfId="3717"/>
    <cellStyle name="Normal 9 10 2 6" xfId="3718"/>
    <cellStyle name="Normal 9 10 2 7" xfId="3719"/>
    <cellStyle name="Normal 9 10 2 8" xfId="3720"/>
    <cellStyle name="Normal 9 10 2 9" xfId="3721"/>
    <cellStyle name="Normal 9 10 3" xfId="3722"/>
    <cellStyle name="Normal 9 10 3 2" xfId="3723"/>
    <cellStyle name="Normal 9 10 3 3" xfId="3724"/>
    <cellStyle name="Normal 9 10 3 4" xfId="3725"/>
    <cellStyle name="Normal 9 10 3 5" xfId="3726"/>
    <cellStyle name="Normal 9 10 3 6" xfId="3727"/>
    <cellStyle name="Normal 9 10 3 7" xfId="3728"/>
    <cellStyle name="Normal 9 10 3 8" xfId="3729"/>
    <cellStyle name="Normal 9 10 3 9" xfId="3730"/>
    <cellStyle name="Normal 9 10 4" xfId="3731"/>
    <cellStyle name="Normal 9 10 5" xfId="3732"/>
    <cellStyle name="Normal 9 11" xfId="3733"/>
    <cellStyle name="Normal 9 11 2" xfId="3734"/>
    <cellStyle name="Normal 9 11 2 2" xfId="3735"/>
    <cellStyle name="Normal 9 11 2 3" xfId="3736"/>
    <cellStyle name="Normal 9 11 2 4" xfId="3737"/>
    <cellStyle name="Normal 9 11 2 5" xfId="3738"/>
    <cellStyle name="Normal 9 11 2 6" xfId="3739"/>
    <cellStyle name="Normal 9 11 2 7" xfId="3740"/>
    <cellStyle name="Normal 9 11 2 8" xfId="3741"/>
    <cellStyle name="Normal 9 12" xfId="3742"/>
    <cellStyle name="Normal 9 12 2" xfId="3743"/>
    <cellStyle name="Normal 9 12 3" xfId="3744"/>
    <cellStyle name="Normal 9 12 4" xfId="3745"/>
    <cellStyle name="Normal 9 12 5" xfId="3746"/>
    <cellStyle name="Normal 9 12 6" xfId="3747"/>
    <cellStyle name="Normal 9 12 7" xfId="3748"/>
    <cellStyle name="Normal 9 12 8" xfId="3749"/>
    <cellStyle name="Normal 9 13" xfId="3750"/>
    <cellStyle name="Normal 9 13 2" xfId="3751"/>
    <cellStyle name="Normal 9 13 3" xfId="3752"/>
    <cellStyle name="Normal 9 13 4" xfId="3753"/>
    <cellStyle name="Normal 9 13 5" xfId="3754"/>
    <cellStyle name="Normal 9 13 6" xfId="3755"/>
    <cellStyle name="Normal 9 13 7" xfId="3756"/>
    <cellStyle name="Normal 9 13 8" xfId="3757"/>
    <cellStyle name="Normal 9 14" xfId="3758"/>
    <cellStyle name="Normal 9 14 2" xfId="3759"/>
    <cellStyle name="Normal 9 14 3" xfId="3760"/>
    <cellStyle name="Normal 9 14 4" xfId="3761"/>
    <cellStyle name="Normal 9 14 5" xfId="3762"/>
    <cellStyle name="Normal 9 14 6" xfId="3763"/>
    <cellStyle name="Normal 9 14 7" xfId="3764"/>
    <cellStyle name="Normal 9 14 8" xfId="3765"/>
    <cellStyle name="Normal 9 2" xfId="3766"/>
    <cellStyle name="Normal 9 3" xfId="3767"/>
    <cellStyle name="Normal 9 4" xfId="3768"/>
    <cellStyle name="Normal 9 5" xfId="3769"/>
    <cellStyle name="Normal 9 6" xfId="3770"/>
    <cellStyle name="Normal 9 7" xfId="3771"/>
    <cellStyle name="Normal 9 8" xfId="3772"/>
    <cellStyle name="Normal 9 9" xfId="3773"/>
    <cellStyle name="Normal_# 41-Market &amp;Trends" xfId="3774"/>
    <cellStyle name="Note" xfId="62"/>
    <cellStyle name="Note 10" xfId="3775"/>
    <cellStyle name="Note 10 2" xfId="3776"/>
    <cellStyle name="Note 10 2 2" xfId="3777"/>
    <cellStyle name="Note 10 2 2 2" xfId="13461"/>
    <cellStyle name="Note 10 2 2 3" xfId="13456"/>
    <cellStyle name="Note 10 2 2 4" xfId="8783"/>
    <cellStyle name="Note 10 2 3" xfId="13460"/>
    <cellStyle name="Note 10 2 4" xfId="13457"/>
    <cellStyle name="Note 10 2 5" xfId="8782"/>
    <cellStyle name="Note 10 3" xfId="3778"/>
    <cellStyle name="Note 10 3 2" xfId="3779"/>
    <cellStyle name="Note 10 3 2 2" xfId="13463"/>
    <cellStyle name="Note 10 3 2 3" xfId="13454"/>
    <cellStyle name="Note 10 3 2 4" xfId="8785"/>
    <cellStyle name="Note 10 3 3" xfId="13462"/>
    <cellStyle name="Note 10 3 4" xfId="13455"/>
    <cellStyle name="Note 10 3 5" xfId="8784"/>
    <cellStyle name="Note 10 4" xfId="3780"/>
    <cellStyle name="Note 10 4 2" xfId="13464"/>
    <cellStyle name="Note 10 4 3" xfId="13453"/>
    <cellStyle name="Note 10 4 4" xfId="8786"/>
    <cellStyle name="Note 10 5" xfId="13459"/>
    <cellStyle name="Note 10 6" xfId="13458"/>
    <cellStyle name="Note 10 7" xfId="8781"/>
    <cellStyle name="Note 11" xfId="3781"/>
    <cellStyle name="Note 11 2" xfId="3782"/>
    <cellStyle name="Note 11 2 2" xfId="3783"/>
    <cellStyle name="Note 11 2 2 2" xfId="13467"/>
    <cellStyle name="Note 11 2 2 3" xfId="13450"/>
    <cellStyle name="Note 11 2 2 4" xfId="8789"/>
    <cellStyle name="Note 11 2 3" xfId="13466"/>
    <cellStyle name="Note 11 2 4" xfId="13451"/>
    <cellStyle name="Note 11 2 5" xfId="8788"/>
    <cellStyle name="Note 11 3" xfId="3784"/>
    <cellStyle name="Note 11 3 2" xfId="3785"/>
    <cellStyle name="Note 11 3 2 2" xfId="13469"/>
    <cellStyle name="Note 11 3 2 3" xfId="13448"/>
    <cellStyle name="Note 11 3 2 4" xfId="8791"/>
    <cellStyle name="Note 11 3 3" xfId="13468"/>
    <cellStyle name="Note 11 3 4" xfId="13449"/>
    <cellStyle name="Note 11 3 5" xfId="8790"/>
    <cellStyle name="Note 11 4" xfId="3786"/>
    <cellStyle name="Note 11 4 2" xfId="13470"/>
    <cellStyle name="Note 11 4 3" xfId="13447"/>
    <cellStyle name="Note 11 4 4" xfId="8792"/>
    <cellStyle name="Note 11 5" xfId="13465"/>
    <cellStyle name="Note 11 6" xfId="13452"/>
    <cellStyle name="Note 11 7" xfId="8787"/>
    <cellStyle name="Note 12" xfId="3787"/>
    <cellStyle name="Note 12 2" xfId="3788"/>
    <cellStyle name="Note 12 2 2" xfId="3789"/>
    <cellStyle name="Note 12 2 2 2" xfId="13473"/>
    <cellStyle name="Note 12 2 2 3" xfId="13444"/>
    <cellStyle name="Note 12 2 2 4" xfId="8795"/>
    <cellStyle name="Note 12 2 3" xfId="13472"/>
    <cellStyle name="Note 12 2 4" xfId="13445"/>
    <cellStyle name="Note 12 2 5" xfId="8794"/>
    <cellStyle name="Note 12 3" xfId="3790"/>
    <cellStyle name="Note 12 3 2" xfId="3791"/>
    <cellStyle name="Note 12 3 2 2" xfId="13475"/>
    <cellStyle name="Note 12 3 2 3" xfId="13442"/>
    <cellStyle name="Note 12 3 2 4" xfId="8797"/>
    <cellStyle name="Note 12 3 3" xfId="13474"/>
    <cellStyle name="Note 12 3 4" xfId="13443"/>
    <cellStyle name="Note 12 3 5" xfId="8796"/>
    <cellStyle name="Note 12 4" xfId="3792"/>
    <cellStyle name="Note 12 4 2" xfId="13476"/>
    <cellStyle name="Note 12 4 3" xfId="13441"/>
    <cellStyle name="Note 12 4 4" xfId="8798"/>
    <cellStyle name="Note 12 5" xfId="13471"/>
    <cellStyle name="Note 12 6" xfId="13446"/>
    <cellStyle name="Note 12 7" xfId="8793"/>
    <cellStyle name="Note 13" xfId="3793"/>
    <cellStyle name="Note 13 2" xfId="3794"/>
    <cellStyle name="Note 13 2 2" xfId="3795"/>
    <cellStyle name="Note 13 2 2 2" xfId="13479"/>
    <cellStyle name="Note 13 2 2 3" xfId="13438"/>
    <cellStyle name="Note 13 2 2 4" xfId="8801"/>
    <cellStyle name="Note 13 2 3" xfId="13478"/>
    <cellStyle name="Note 13 2 4" xfId="13439"/>
    <cellStyle name="Note 13 2 5" xfId="8800"/>
    <cellStyle name="Note 13 3" xfId="3796"/>
    <cellStyle name="Note 13 3 2" xfId="3797"/>
    <cellStyle name="Note 13 3 2 2" xfId="13481"/>
    <cellStyle name="Note 13 3 2 3" xfId="13436"/>
    <cellStyle name="Note 13 3 2 4" xfId="8803"/>
    <cellStyle name="Note 13 3 3" xfId="13480"/>
    <cellStyle name="Note 13 3 4" xfId="13437"/>
    <cellStyle name="Note 13 3 5" xfId="8802"/>
    <cellStyle name="Note 13 4" xfId="3798"/>
    <cellStyle name="Note 13 4 2" xfId="13482"/>
    <cellStyle name="Note 13 4 3" xfId="13435"/>
    <cellStyle name="Note 13 4 4" xfId="8804"/>
    <cellStyle name="Note 13 5" xfId="13477"/>
    <cellStyle name="Note 13 6" xfId="13440"/>
    <cellStyle name="Note 13 7" xfId="8799"/>
    <cellStyle name="Note 14" xfId="3799"/>
    <cellStyle name="Note 14 2" xfId="3800"/>
    <cellStyle name="Note 14 2 2" xfId="3801"/>
    <cellStyle name="Note 14 2 2 2" xfId="13485"/>
    <cellStyle name="Note 14 2 2 3" xfId="13432"/>
    <cellStyle name="Note 14 2 2 4" xfId="8807"/>
    <cellStyle name="Note 14 2 3" xfId="13484"/>
    <cellStyle name="Note 14 2 4" xfId="13433"/>
    <cellStyle name="Note 14 2 5" xfId="8806"/>
    <cellStyle name="Note 14 3" xfId="3802"/>
    <cellStyle name="Note 14 3 2" xfId="3803"/>
    <cellStyle name="Note 14 3 2 2" xfId="13487"/>
    <cellStyle name="Note 14 3 2 3" xfId="13430"/>
    <cellStyle name="Note 14 3 2 4" xfId="8809"/>
    <cellStyle name="Note 14 3 3" xfId="13486"/>
    <cellStyle name="Note 14 3 4" xfId="13431"/>
    <cellStyle name="Note 14 3 5" xfId="8808"/>
    <cellStyle name="Note 14 4" xfId="3804"/>
    <cellStyle name="Note 14 4 2" xfId="13488"/>
    <cellStyle name="Note 14 4 3" xfId="13429"/>
    <cellStyle name="Note 14 4 4" xfId="8810"/>
    <cellStyle name="Note 14 5" xfId="13483"/>
    <cellStyle name="Note 14 6" xfId="13434"/>
    <cellStyle name="Note 14 7" xfId="8805"/>
    <cellStyle name="Note 15" xfId="3805"/>
    <cellStyle name="Note 15 2" xfId="3806"/>
    <cellStyle name="Note 15 2 2" xfId="13490"/>
    <cellStyle name="Note 15 2 3" xfId="13427"/>
    <cellStyle name="Note 15 2 4" xfId="8812"/>
    <cellStyle name="Note 15 3" xfId="13489"/>
    <cellStyle name="Note 15 4" xfId="13428"/>
    <cellStyle name="Note 15 5" xfId="8811"/>
    <cellStyle name="Note 16" xfId="3807"/>
    <cellStyle name="Note 16 2" xfId="3808"/>
    <cellStyle name="Note 16 2 2" xfId="13492"/>
    <cellStyle name="Note 16 2 3" xfId="13425"/>
    <cellStyle name="Note 16 2 4" xfId="8814"/>
    <cellStyle name="Note 16 3" xfId="13491"/>
    <cellStyle name="Note 16 4" xfId="13426"/>
    <cellStyle name="Note 16 5" xfId="8813"/>
    <cellStyle name="Note 17" xfId="12294"/>
    <cellStyle name="Note 18" xfId="17157"/>
    <cellStyle name="Note 19" xfId="8502"/>
    <cellStyle name="Note 2" xfId="63"/>
    <cellStyle name="Note 2 2" xfId="237"/>
    <cellStyle name="Note 2 2 2" xfId="337"/>
    <cellStyle name="Note 2 2 2 2" xfId="12465"/>
    <cellStyle name="Note 2 2 2 3" xfId="16326"/>
    <cellStyle name="Note 2 2 2 4" xfId="8625"/>
    <cellStyle name="Note 2 2 3" xfId="12369"/>
    <cellStyle name="Note 2 2 4" xfId="17127"/>
    <cellStyle name="Note 2 2 5" xfId="8542"/>
    <cellStyle name="Note 2 3" xfId="261"/>
    <cellStyle name="Note 2 3 2" xfId="357"/>
    <cellStyle name="Note 2 3 2 2" xfId="12485"/>
    <cellStyle name="Note 2 3 2 3" xfId="16306"/>
    <cellStyle name="Note 2 3 2 4" xfId="8645"/>
    <cellStyle name="Note 2 3 3" xfId="12389"/>
    <cellStyle name="Note 2 3 4" xfId="17122"/>
    <cellStyle name="Note 2 3 5" xfId="8549"/>
    <cellStyle name="Note 2 4" xfId="276"/>
    <cellStyle name="Note 2 4 2" xfId="3809"/>
    <cellStyle name="Note 2 4 2 2" xfId="13493"/>
    <cellStyle name="Note 2 4 2 3" xfId="13424"/>
    <cellStyle name="Note 2 4 2 4" xfId="8815"/>
    <cellStyle name="Note 2 4 3" xfId="12404"/>
    <cellStyle name="Note 2 4 4" xfId="17024"/>
    <cellStyle name="Note 2 4 5" xfId="8564"/>
    <cellStyle name="Note 2 5" xfId="295"/>
    <cellStyle name="Note 2 5 2" xfId="12423"/>
    <cellStyle name="Note 2 5 3" xfId="17005"/>
    <cellStyle name="Note 2 5 4" xfId="8583"/>
    <cellStyle name="Note 2 6" xfId="12295"/>
    <cellStyle name="Note 2 7" xfId="17156"/>
    <cellStyle name="Note 2 8" xfId="8503"/>
    <cellStyle name="Note 3" xfId="64"/>
    <cellStyle name="Note 3 2" xfId="236"/>
    <cellStyle name="Note 3 2 2" xfId="336"/>
    <cellStyle name="Note 3 2 2 2" xfId="12464"/>
    <cellStyle name="Note 3 2 2 3" xfId="16327"/>
    <cellStyle name="Note 3 2 2 4" xfId="8624"/>
    <cellStyle name="Note 3 2 3" xfId="12368"/>
    <cellStyle name="Note 3 2 4" xfId="12331"/>
    <cellStyle name="Note 3 2 5" xfId="8541"/>
    <cellStyle name="Note 3 3" xfId="260"/>
    <cellStyle name="Note 3 3 2" xfId="356"/>
    <cellStyle name="Note 3 3 2 2" xfId="12484"/>
    <cellStyle name="Note 3 3 2 3" xfId="16307"/>
    <cellStyle name="Note 3 3 2 4" xfId="8644"/>
    <cellStyle name="Note 3 3 3" xfId="12388"/>
    <cellStyle name="Note 3 3 4" xfId="17123"/>
    <cellStyle name="Note 3 3 5" xfId="8548"/>
    <cellStyle name="Note 3 4" xfId="275"/>
    <cellStyle name="Note 3 4 2" xfId="3810"/>
    <cellStyle name="Note 3 4 2 2" xfId="13494"/>
    <cellStyle name="Note 3 4 2 3" xfId="13423"/>
    <cellStyle name="Note 3 4 2 4" xfId="8816"/>
    <cellStyle name="Note 3 4 3" xfId="12403"/>
    <cellStyle name="Note 3 4 4" xfId="17025"/>
    <cellStyle name="Note 3 4 5" xfId="8563"/>
    <cellStyle name="Note 3 5" xfId="294"/>
    <cellStyle name="Note 3 5 2" xfId="12422"/>
    <cellStyle name="Note 3 5 3" xfId="17006"/>
    <cellStyle name="Note 3 5 4" xfId="8582"/>
    <cellStyle name="Note 3 6" xfId="12296"/>
    <cellStyle name="Note 3 7" xfId="17155"/>
    <cellStyle name="Note 3 8" xfId="8504"/>
    <cellStyle name="Note 4" xfId="65"/>
    <cellStyle name="Note 4 2" xfId="235"/>
    <cellStyle name="Note 4 2 2" xfId="335"/>
    <cellStyle name="Note 4 2 2 2" xfId="12463"/>
    <cellStyle name="Note 4 2 2 3" xfId="16328"/>
    <cellStyle name="Note 4 2 2 4" xfId="8623"/>
    <cellStyle name="Note 4 2 3" xfId="12367"/>
    <cellStyle name="Note 4 2 4" xfId="17129"/>
    <cellStyle name="Note 4 2 5" xfId="8540"/>
    <cellStyle name="Note 4 3" xfId="210"/>
    <cellStyle name="Note 4 3 2" xfId="311"/>
    <cellStyle name="Note 4 3 2 2" xfId="12439"/>
    <cellStyle name="Note 4 3 2 3" xfId="16990"/>
    <cellStyle name="Note 4 3 2 4" xfId="8599"/>
    <cellStyle name="Note 4 3 3" xfId="12343"/>
    <cellStyle name="Note 4 3 4" xfId="17143"/>
    <cellStyle name="Note 4 3 5" xfId="8519"/>
    <cellStyle name="Note 4 4" xfId="274"/>
    <cellStyle name="Note 4 4 2" xfId="3811"/>
    <cellStyle name="Note 4 4 2 2" xfId="13495"/>
    <cellStyle name="Note 4 4 2 3" xfId="13422"/>
    <cellStyle name="Note 4 4 2 4" xfId="8817"/>
    <cellStyle name="Note 4 4 3" xfId="12402"/>
    <cellStyle name="Note 4 4 4" xfId="17026"/>
    <cellStyle name="Note 4 4 5" xfId="8562"/>
    <cellStyle name="Note 4 5" xfId="293"/>
    <cellStyle name="Note 4 5 2" xfId="12421"/>
    <cellStyle name="Note 4 5 3" xfId="17007"/>
    <cellStyle name="Note 4 5 4" xfId="8581"/>
    <cellStyle name="Note 4 6" xfId="12297"/>
    <cellStyle name="Note 4 7" xfId="17154"/>
    <cellStyle name="Note 4 8" xfId="8505"/>
    <cellStyle name="Note 5" xfId="208"/>
    <cellStyle name="Note 5 2" xfId="310"/>
    <cellStyle name="Note 5 2 2" xfId="3812"/>
    <cellStyle name="Note 5 2 2 2" xfId="13496"/>
    <cellStyle name="Note 5 2 2 3" xfId="13421"/>
    <cellStyle name="Note 5 2 2 4" xfId="8818"/>
    <cellStyle name="Note 5 2 3" xfId="12438"/>
    <cellStyle name="Note 5 2 4" xfId="16991"/>
    <cellStyle name="Note 5 2 5" xfId="8598"/>
    <cellStyle name="Note 5 3" xfId="3813"/>
    <cellStyle name="Note 5 3 2" xfId="3814"/>
    <cellStyle name="Note 5 3 2 2" xfId="13498"/>
    <cellStyle name="Note 5 3 2 3" xfId="13419"/>
    <cellStyle name="Note 5 3 2 4" xfId="8820"/>
    <cellStyle name="Note 5 3 3" xfId="13497"/>
    <cellStyle name="Note 5 3 4" xfId="13420"/>
    <cellStyle name="Note 5 3 5" xfId="8819"/>
    <cellStyle name="Note 5 4" xfId="3815"/>
    <cellStyle name="Note 5 4 2" xfId="13499"/>
    <cellStyle name="Note 5 4 3" xfId="13418"/>
    <cellStyle name="Note 5 4 4" xfId="8821"/>
    <cellStyle name="Note 5 5" xfId="12342"/>
    <cellStyle name="Note 5 6" xfId="17144"/>
    <cellStyle name="Note 5 7" xfId="8518"/>
    <cellStyle name="Note 6" xfId="226"/>
    <cellStyle name="Note 6 2" xfId="326"/>
    <cellStyle name="Note 6 2 2" xfId="3816"/>
    <cellStyle name="Note 6 2 2 2" xfId="13500"/>
    <cellStyle name="Note 6 2 2 3" xfId="13417"/>
    <cellStyle name="Note 6 2 2 4" xfId="8822"/>
    <cellStyle name="Note 6 2 3" xfId="12454"/>
    <cellStyle name="Note 6 2 4" xfId="12327"/>
    <cellStyle name="Note 6 2 5" xfId="8614"/>
    <cellStyle name="Note 6 3" xfId="3817"/>
    <cellStyle name="Note 6 3 2" xfId="3818"/>
    <cellStyle name="Note 6 3 2 2" xfId="13502"/>
    <cellStyle name="Note 6 3 2 3" xfId="13415"/>
    <cellStyle name="Note 6 3 2 4" xfId="8824"/>
    <cellStyle name="Note 6 3 3" xfId="13501"/>
    <cellStyle name="Note 6 3 4" xfId="13416"/>
    <cellStyle name="Note 6 3 5" xfId="8823"/>
    <cellStyle name="Note 6 4" xfId="3819"/>
    <cellStyle name="Note 6 4 2" xfId="13503"/>
    <cellStyle name="Note 6 4 3" xfId="13414"/>
    <cellStyle name="Note 6 4 4" xfId="8825"/>
    <cellStyle name="Note 6 5" xfId="12358"/>
    <cellStyle name="Note 6 6" xfId="12333"/>
    <cellStyle name="Note 6 7" xfId="8531"/>
    <cellStyle name="Note 7" xfId="277"/>
    <cellStyle name="Note 7 2" xfId="3821"/>
    <cellStyle name="Note 7 2 2" xfId="3822"/>
    <cellStyle name="Note 7 2 2 2" xfId="13506"/>
    <cellStyle name="Note 7 2 2 3" xfId="13411"/>
    <cellStyle name="Note 7 2 2 4" xfId="8828"/>
    <cellStyle name="Note 7 2 3" xfId="13505"/>
    <cellStyle name="Note 7 2 4" xfId="13412"/>
    <cellStyle name="Note 7 2 5" xfId="8827"/>
    <cellStyle name="Note 7 3" xfId="3823"/>
    <cellStyle name="Note 7 3 2" xfId="3824"/>
    <cellStyle name="Note 7 3 2 2" xfId="13508"/>
    <cellStyle name="Note 7 3 2 3" xfId="13409"/>
    <cellStyle name="Note 7 3 2 4" xfId="8830"/>
    <cellStyle name="Note 7 3 3" xfId="13507"/>
    <cellStyle name="Note 7 3 4" xfId="13410"/>
    <cellStyle name="Note 7 3 5" xfId="8829"/>
    <cellStyle name="Note 7 4" xfId="3825"/>
    <cellStyle name="Note 7 4 2" xfId="13509"/>
    <cellStyle name="Note 7 4 3" xfId="13408"/>
    <cellStyle name="Note 7 4 4" xfId="8831"/>
    <cellStyle name="Note 7 5" xfId="3820"/>
    <cellStyle name="Note 7 5 2" xfId="13504"/>
    <cellStyle name="Note 7 5 3" xfId="13413"/>
    <cellStyle name="Note 7 5 4" xfId="8826"/>
    <cellStyle name="Note 7 6" xfId="12405"/>
    <cellStyle name="Note 7 7" xfId="17023"/>
    <cellStyle name="Note 7 8" xfId="8565"/>
    <cellStyle name="Note 8" xfId="296"/>
    <cellStyle name="Note 8 2" xfId="3826"/>
    <cellStyle name="Note 8 2 2" xfId="3827"/>
    <cellStyle name="Note 8 2 2 2" xfId="13511"/>
    <cellStyle name="Note 8 2 2 3" xfId="13406"/>
    <cellStyle name="Note 8 2 2 4" xfId="8833"/>
    <cellStyle name="Note 8 2 3" xfId="13510"/>
    <cellStyle name="Note 8 2 4" xfId="13407"/>
    <cellStyle name="Note 8 2 5" xfId="8832"/>
    <cellStyle name="Note 8 3" xfId="3828"/>
    <cellStyle name="Note 8 3 2" xfId="3829"/>
    <cellStyle name="Note 8 3 2 2" xfId="13513"/>
    <cellStyle name="Note 8 3 2 3" xfId="13404"/>
    <cellStyle name="Note 8 3 2 4" xfId="8835"/>
    <cellStyle name="Note 8 3 3" xfId="13512"/>
    <cellStyle name="Note 8 3 4" xfId="13405"/>
    <cellStyle name="Note 8 3 5" xfId="8834"/>
    <cellStyle name="Note 8 4" xfId="3830"/>
    <cellStyle name="Note 8 4 2" xfId="13514"/>
    <cellStyle name="Note 8 4 3" xfId="13403"/>
    <cellStyle name="Note 8 4 4" xfId="8836"/>
    <cellStyle name="Note 8 5" xfId="12424"/>
    <cellStyle name="Note 8 6" xfId="17004"/>
    <cellStyle name="Note 8 7" xfId="8584"/>
    <cellStyle name="Note 9" xfId="3831"/>
    <cellStyle name="Note 9 2" xfId="3832"/>
    <cellStyle name="Note 9 2 2" xfId="3833"/>
    <cellStyle name="Note 9 2 2 2" xfId="13517"/>
    <cellStyle name="Note 9 2 2 3" xfId="13400"/>
    <cellStyle name="Note 9 2 2 4" xfId="8839"/>
    <cellStyle name="Note 9 2 3" xfId="13516"/>
    <cellStyle name="Note 9 2 4" xfId="13401"/>
    <cellStyle name="Note 9 2 5" xfId="8838"/>
    <cellStyle name="Note 9 3" xfId="3834"/>
    <cellStyle name="Note 9 3 2" xfId="3835"/>
    <cellStyle name="Note 9 3 2 2" xfId="13519"/>
    <cellStyle name="Note 9 3 2 3" xfId="13398"/>
    <cellStyle name="Note 9 3 2 4" xfId="8841"/>
    <cellStyle name="Note 9 3 3" xfId="13518"/>
    <cellStyle name="Note 9 3 4" xfId="13399"/>
    <cellStyle name="Note 9 3 5" xfId="8840"/>
    <cellStyle name="Note 9 4" xfId="3836"/>
    <cellStyle name="Note 9 4 2" xfId="13520"/>
    <cellStyle name="Note 9 4 3" xfId="13397"/>
    <cellStyle name="Note 9 4 4" xfId="8842"/>
    <cellStyle name="Note 9 5" xfId="13515"/>
    <cellStyle name="Note 9 6" xfId="13402"/>
    <cellStyle name="Note 9 7" xfId="8837"/>
    <cellStyle name="Oeiainiaue [0]_laroux" xfId="3837"/>
    <cellStyle name="Oeiainiaue_laroux" xfId="3838"/>
    <cellStyle name="Option" xfId="3839"/>
    <cellStyle name="OptionHeading" xfId="3840"/>
    <cellStyle name="Output" xfId="66"/>
    <cellStyle name="Output 10" xfId="3841"/>
    <cellStyle name="Output 10 2" xfId="3842"/>
    <cellStyle name="Output 10 2 2" xfId="3843"/>
    <cellStyle name="Output 10 2 2 2" xfId="13523"/>
    <cellStyle name="Output 10 2 2 3" xfId="13394"/>
    <cellStyle name="Output 10 2 2 4" xfId="8845"/>
    <cellStyle name="Output 10 2 3" xfId="13522"/>
    <cellStyle name="Output 10 2 4" xfId="13395"/>
    <cellStyle name="Output 10 2 5" xfId="8844"/>
    <cellStyle name="Output 10 3" xfId="3844"/>
    <cellStyle name="Output 10 3 2" xfId="3845"/>
    <cellStyle name="Output 10 3 2 2" xfId="13525"/>
    <cellStyle name="Output 10 3 2 3" xfId="13392"/>
    <cellStyle name="Output 10 3 2 4" xfId="8847"/>
    <cellStyle name="Output 10 3 3" xfId="13524"/>
    <cellStyle name="Output 10 3 4" xfId="13393"/>
    <cellStyle name="Output 10 3 5" xfId="8846"/>
    <cellStyle name="Output 10 4" xfId="3846"/>
    <cellStyle name="Output 10 4 2" xfId="13526"/>
    <cellStyle name="Output 10 4 3" xfId="13391"/>
    <cellStyle name="Output 10 4 4" xfId="8848"/>
    <cellStyle name="Output 10 5" xfId="13521"/>
    <cellStyle name="Output 10 6" xfId="13396"/>
    <cellStyle name="Output 10 7" xfId="8843"/>
    <cellStyle name="Output 11" xfId="3847"/>
    <cellStyle name="Output 11 2" xfId="3848"/>
    <cellStyle name="Output 11 2 2" xfId="3849"/>
    <cellStyle name="Output 11 2 2 2" xfId="13529"/>
    <cellStyle name="Output 11 2 2 3" xfId="13388"/>
    <cellStyle name="Output 11 2 2 4" xfId="8851"/>
    <cellStyle name="Output 11 2 3" xfId="13528"/>
    <cellStyle name="Output 11 2 4" xfId="13389"/>
    <cellStyle name="Output 11 2 5" xfId="8850"/>
    <cellStyle name="Output 11 3" xfId="3850"/>
    <cellStyle name="Output 11 3 2" xfId="3851"/>
    <cellStyle name="Output 11 3 2 2" xfId="13531"/>
    <cellStyle name="Output 11 3 2 3" xfId="13386"/>
    <cellStyle name="Output 11 3 2 4" xfId="8853"/>
    <cellStyle name="Output 11 3 3" xfId="13530"/>
    <cellStyle name="Output 11 3 4" xfId="13387"/>
    <cellStyle name="Output 11 3 5" xfId="8852"/>
    <cellStyle name="Output 11 4" xfId="3852"/>
    <cellStyle name="Output 11 4 2" xfId="13532"/>
    <cellStyle name="Output 11 4 3" xfId="13385"/>
    <cellStyle name="Output 11 4 4" xfId="8854"/>
    <cellStyle name="Output 11 5" xfId="13527"/>
    <cellStyle name="Output 11 6" xfId="13390"/>
    <cellStyle name="Output 11 7" xfId="8849"/>
    <cellStyle name="Output 12" xfId="3853"/>
    <cellStyle name="Output 12 2" xfId="3854"/>
    <cellStyle name="Output 12 2 2" xfId="3855"/>
    <cellStyle name="Output 12 2 2 2" xfId="13535"/>
    <cellStyle name="Output 12 2 2 3" xfId="13382"/>
    <cellStyle name="Output 12 2 2 4" xfId="8857"/>
    <cellStyle name="Output 12 2 3" xfId="13534"/>
    <cellStyle name="Output 12 2 4" xfId="13383"/>
    <cellStyle name="Output 12 2 5" xfId="8856"/>
    <cellStyle name="Output 12 3" xfId="3856"/>
    <cellStyle name="Output 12 3 2" xfId="3857"/>
    <cellStyle name="Output 12 3 2 2" xfId="13537"/>
    <cellStyle name="Output 12 3 2 3" xfId="13380"/>
    <cellStyle name="Output 12 3 2 4" xfId="8859"/>
    <cellStyle name="Output 12 3 3" xfId="13536"/>
    <cellStyle name="Output 12 3 4" xfId="13381"/>
    <cellStyle name="Output 12 3 5" xfId="8858"/>
    <cellStyle name="Output 12 4" xfId="3858"/>
    <cellStyle name="Output 12 4 2" xfId="13538"/>
    <cellStyle name="Output 12 4 3" xfId="13379"/>
    <cellStyle name="Output 12 4 4" xfId="8860"/>
    <cellStyle name="Output 12 5" xfId="13533"/>
    <cellStyle name="Output 12 6" xfId="13384"/>
    <cellStyle name="Output 12 7" xfId="8855"/>
    <cellStyle name="Output 13" xfId="3859"/>
    <cellStyle name="Output 13 2" xfId="3860"/>
    <cellStyle name="Output 13 2 2" xfId="3861"/>
    <cellStyle name="Output 13 2 2 2" xfId="13541"/>
    <cellStyle name="Output 13 2 2 3" xfId="13376"/>
    <cellStyle name="Output 13 2 2 4" xfId="8863"/>
    <cellStyle name="Output 13 2 3" xfId="13540"/>
    <cellStyle name="Output 13 2 4" xfId="13377"/>
    <cellStyle name="Output 13 2 5" xfId="8862"/>
    <cellStyle name="Output 13 3" xfId="3862"/>
    <cellStyle name="Output 13 3 2" xfId="3863"/>
    <cellStyle name="Output 13 3 2 2" xfId="13543"/>
    <cellStyle name="Output 13 3 2 3" xfId="13375"/>
    <cellStyle name="Output 13 3 2 4" xfId="8865"/>
    <cellStyle name="Output 13 3 3" xfId="13542"/>
    <cellStyle name="Output 13 3 4" xfId="12293"/>
    <cellStyle name="Output 13 3 5" xfId="8864"/>
    <cellStyle name="Output 13 4" xfId="3864"/>
    <cellStyle name="Output 13 4 2" xfId="13544"/>
    <cellStyle name="Output 13 4 3" xfId="13374"/>
    <cellStyle name="Output 13 4 4" xfId="8866"/>
    <cellStyle name="Output 13 5" xfId="13539"/>
    <cellStyle name="Output 13 6" xfId="13378"/>
    <cellStyle name="Output 13 7" xfId="8861"/>
    <cellStyle name="Output 14" xfId="3865"/>
    <cellStyle name="Output 14 2" xfId="3866"/>
    <cellStyle name="Output 14 2 2" xfId="3867"/>
    <cellStyle name="Output 14 2 2 2" xfId="13547"/>
    <cellStyle name="Output 14 2 2 3" xfId="13371"/>
    <cellStyle name="Output 14 2 2 4" xfId="8869"/>
    <cellStyle name="Output 14 2 3" xfId="13546"/>
    <cellStyle name="Output 14 2 4" xfId="13372"/>
    <cellStyle name="Output 14 2 5" xfId="8868"/>
    <cellStyle name="Output 14 3" xfId="3868"/>
    <cellStyle name="Output 14 3 2" xfId="3869"/>
    <cellStyle name="Output 14 3 2 2" xfId="13549"/>
    <cellStyle name="Output 14 3 2 3" xfId="13369"/>
    <cellStyle name="Output 14 3 2 4" xfId="8871"/>
    <cellStyle name="Output 14 3 3" xfId="13548"/>
    <cellStyle name="Output 14 3 4" xfId="13370"/>
    <cellStyle name="Output 14 3 5" xfId="8870"/>
    <cellStyle name="Output 14 4" xfId="3870"/>
    <cellStyle name="Output 14 4 2" xfId="13550"/>
    <cellStyle name="Output 14 4 3" xfId="13368"/>
    <cellStyle name="Output 14 4 4" xfId="8872"/>
    <cellStyle name="Output 14 5" xfId="13545"/>
    <cellStyle name="Output 14 6" xfId="13373"/>
    <cellStyle name="Output 14 7" xfId="8867"/>
    <cellStyle name="Output 15" xfId="3871"/>
    <cellStyle name="Output 15 2" xfId="3872"/>
    <cellStyle name="Output 15 2 2" xfId="13552"/>
    <cellStyle name="Output 15 2 3" xfId="13366"/>
    <cellStyle name="Output 15 2 4" xfId="8874"/>
    <cellStyle name="Output 15 3" xfId="13551"/>
    <cellStyle name="Output 15 4" xfId="13367"/>
    <cellStyle name="Output 15 5" xfId="8873"/>
    <cellStyle name="Output 16" xfId="3873"/>
    <cellStyle name="Output 16 2" xfId="3874"/>
    <cellStyle name="Output 16 2 2" xfId="13554"/>
    <cellStyle name="Output 16 2 3" xfId="13364"/>
    <cellStyle name="Output 16 2 4" xfId="8876"/>
    <cellStyle name="Output 16 3" xfId="13553"/>
    <cellStyle name="Output 16 4" xfId="13365"/>
    <cellStyle name="Output 16 5" xfId="8875"/>
    <cellStyle name="Output 17" xfId="12298"/>
    <cellStyle name="Output 18" xfId="17153"/>
    <cellStyle name="Output 19" xfId="8506"/>
    <cellStyle name="Output 2" xfId="67"/>
    <cellStyle name="Output 2 2" xfId="233"/>
    <cellStyle name="Output 2 2 2" xfId="333"/>
    <cellStyle name="Output 2 2 2 2" xfId="12461"/>
    <cellStyle name="Output 2 2 2 3" xfId="16330"/>
    <cellStyle name="Output 2 2 2 4" xfId="8621"/>
    <cellStyle name="Output 2 2 3" xfId="12365"/>
    <cellStyle name="Output 2 2 4" xfId="12341"/>
    <cellStyle name="Output 2 2 5" xfId="8538"/>
    <cellStyle name="Output 2 3" xfId="220"/>
    <cellStyle name="Output 2 3 2" xfId="320"/>
    <cellStyle name="Output 2 3 2 2" xfId="12448"/>
    <cellStyle name="Output 2 3 2 3" xfId="16981"/>
    <cellStyle name="Output 2 3 2 4" xfId="8608"/>
    <cellStyle name="Output 2 3 3" xfId="12352"/>
    <cellStyle name="Output 2 3 4" xfId="17135"/>
    <cellStyle name="Output 2 3 5" xfId="8527"/>
    <cellStyle name="Output 2 4" xfId="272"/>
    <cellStyle name="Output 2 4 2" xfId="3875"/>
    <cellStyle name="Output 2 4 2 2" xfId="13555"/>
    <cellStyle name="Output 2 4 2 3" xfId="13363"/>
    <cellStyle name="Output 2 4 2 4" xfId="8877"/>
    <cellStyle name="Output 2 4 3" xfId="12400"/>
    <cellStyle name="Output 2 4 4" xfId="17028"/>
    <cellStyle name="Output 2 4 5" xfId="8560"/>
    <cellStyle name="Output 2 5" xfId="287"/>
    <cellStyle name="Output 2 5 2" xfId="12415"/>
    <cellStyle name="Output 2 5 3" xfId="17013"/>
    <cellStyle name="Output 2 5 4" xfId="8575"/>
    <cellStyle name="Output 2 6" xfId="12299"/>
    <cellStyle name="Output 2 7" xfId="12337"/>
    <cellStyle name="Output 2 8" xfId="8507"/>
    <cellStyle name="Output 3" xfId="68"/>
    <cellStyle name="Output 3 2" xfId="232"/>
    <cellStyle name="Output 3 2 2" xfId="332"/>
    <cellStyle name="Output 3 2 2 2" xfId="12460"/>
    <cellStyle name="Output 3 2 2 3" xfId="16558"/>
    <cellStyle name="Output 3 2 2 4" xfId="8620"/>
    <cellStyle name="Output 3 2 3" xfId="12364"/>
    <cellStyle name="Output 3 2 4" xfId="17130"/>
    <cellStyle name="Output 3 2 5" xfId="8537"/>
    <cellStyle name="Output 3 3" xfId="213"/>
    <cellStyle name="Output 3 3 2" xfId="313"/>
    <cellStyle name="Output 3 3 2 2" xfId="12441"/>
    <cellStyle name="Output 3 3 2 3" xfId="16988"/>
    <cellStyle name="Output 3 3 2 4" xfId="8601"/>
    <cellStyle name="Output 3 3 3" xfId="12345"/>
    <cellStyle name="Output 3 3 4" xfId="17141"/>
    <cellStyle name="Output 3 3 5" xfId="8521"/>
    <cellStyle name="Output 3 4" xfId="271"/>
    <cellStyle name="Output 3 4 2" xfId="12399"/>
    <cellStyle name="Output 3 4 3" xfId="17029"/>
    <cellStyle name="Output 3 4 4" xfId="8559"/>
    <cellStyle name="Output 3 5" xfId="286"/>
    <cellStyle name="Output 3 5 2" xfId="12414"/>
    <cellStyle name="Output 3 5 3" xfId="17014"/>
    <cellStyle name="Output 3 5 4" xfId="8574"/>
    <cellStyle name="Output 3 6" xfId="12300"/>
    <cellStyle name="Output 3 7" xfId="17152"/>
    <cellStyle name="Output 3 8" xfId="8508"/>
    <cellStyle name="Output 4" xfId="69"/>
    <cellStyle name="Output 4 2" xfId="231"/>
    <cellStyle name="Output 4 2 2" xfId="331"/>
    <cellStyle name="Output 4 2 2 2" xfId="12459"/>
    <cellStyle name="Output 4 2 2 3" xfId="16559"/>
    <cellStyle name="Output 4 2 2 4" xfId="8619"/>
    <cellStyle name="Output 4 2 3" xfId="12363"/>
    <cellStyle name="Output 4 2 4" xfId="12338"/>
    <cellStyle name="Output 4 2 5" xfId="8536"/>
    <cellStyle name="Output 4 3" xfId="214"/>
    <cellStyle name="Output 4 3 2" xfId="314"/>
    <cellStyle name="Output 4 3 2 2" xfId="12442"/>
    <cellStyle name="Output 4 3 2 3" xfId="16987"/>
    <cellStyle name="Output 4 3 2 4" xfId="8602"/>
    <cellStyle name="Output 4 3 3" xfId="12346"/>
    <cellStyle name="Output 4 3 4" xfId="17140"/>
    <cellStyle name="Output 4 3 5" xfId="8522"/>
    <cellStyle name="Output 4 4" xfId="270"/>
    <cellStyle name="Output 4 4 2" xfId="3876"/>
    <cellStyle name="Output 4 4 2 2" xfId="13556"/>
    <cellStyle name="Output 4 4 2 3" xfId="13362"/>
    <cellStyle name="Output 4 4 2 4" xfId="8878"/>
    <cellStyle name="Output 4 4 3" xfId="12398"/>
    <cellStyle name="Output 4 4 4" xfId="17030"/>
    <cellStyle name="Output 4 4 5" xfId="8558"/>
    <cellStyle name="Output 4 5" xfId="285"/>
    <cellStyle name="Output 4 5 2" xfId="12413"/>
    <cellStyle name="Output 4 5 3" xfId="17015"/>
    <cellStyle name="Output 4 5 4" xfId="8573"/>
    <cellStyle name="Output 4 6" xfId="12301"/>
    <cellStyle name="Output 4 7" xfId="17151"/>
    <cellStyle name="Output 4 8" xfId="8509"/>
    <cellStyle name="Output 5" xfId="234"/>
    <cellStyle name="Output 5 2" xfId="334"/>
    <cellStyle name="Output 5 2 2" xfId="3877"/>
    <cellStyle name="Output 5 2 2 2" xfId="13557"/>
    <cellStyle name="Output 5 2 2 3" xfId="13361"/>
    <cellStyle name="Output 5 2 2 4" xfId="8879"/>
    <cellStyle name="Output 5 2 3" xfId="12462"/>
    <cellStyle name="Output 5 2 4" xfId="16329"/>
    <cellStyle name="Output 5 2 5" xfId="8622"/>
    <cellStyle name="Output 5 3" xfId="3878"/>
    <cellStyle name="Output 5 3 2" xfId="3879"/>
    <cellStyle name="Output 5 3 2 2" xfId="13559"/>
    <cellStyle name="Output 5 3 2 3" xfId="13359"/>
    <cellStyle name="Output 5 3 2 4" xfId="8881"/>
    <cellStyle name="Output 5 3 3" xfId="13558"/>
    <cellStyle name="Output 5 3 4" xfId="13360"/>
    <cellStyle name="Output 5 3 5" xfId="8880"/>
    <cellStyle name="Output 5 4" xfId="3880"/>
    <cellStyle name="Output 5 4 2" xfId="13560"/>
    <cellStyle name="Output 5 4 3" xfId="13358"/>
    <cellStyle name="Output 5 4 4" xfId="8882"/>
    <cellStyle name="Output 5 5" xfId="12366"/>
    <cellStyle name="Output 5 6" xfId="17128"/>
    <cellStyle name="Output 5 7" xfId="8539"/>
    <cellStyle name="Output 6" xfId="257"/>
    <cellStyle name="Output 6 2" xfId="353"/>
    <cellStyle name="Output 6 2 2" xfId="3881"/>
    <cellStyle name="Output 6 2 2 2" xfId="13561"/>
    <cellStyle name="Output 6 2 2 3" xfId="13357"/>
    <cellStyle name="Output 6 2 2 4" xfId="8883"/>
    <cellStyle name="Output 6 2 3" xfId="12481"/>
    <cellStyle name="Output 6 2 4" xfId="16310"/>
    <cellStyle name="Output 6 2 5" xfId="8641"/>
    <cellStyle name="Output 6 3" xfId="3882"/>
    <cellStyle name="Output 6 3 2" xfId="3883"/>
    <cellStyle name="Output 6 3 2 2" xfId="13563"/>
    <cellStyle name="Output 6 3 2 3" xfId="13355"/>
    <cellStyle name="Output 6 3 2 4" xfId="8885"/>
    <cellStyle name="Output 6 3 3" xfId="13562"/>
    <cellStyle name="Output 6 3 4" xfId="13356"/>
    <cellStyle name="Output 6 3 5" xfId="8884"/>
    <cellStyle name="Output 6 4" xfId="3884"/>
    <cellStyle name="Output 6 4 2" xfId="13564"/>
    <cellStyle name="Output 6 4 3" xfId="13354"/>
    <cellStyle name="Output 6 4 4" xfId="8886"/>
    <cellStyle name="Output 6 5" xfId="12385"/>
    <cellStyle name="Output 6 6" xfId="17158"/>
    <cellStyle name="Output 6 7" xfId="8545"/>
    <cellStyle name="Output 7" xfId="273"/>
    <cellStyle name="Output 7 2" xfId="3886"/>
    <cellStyle name="Output 7 2 2" xfId="3887"/>
    <cellStyle name="Output 7 2 2 2" xfId="13567"/>
    <cellStyle name="Output 7 2 2 3" xfId="13351"/>
    <cellStyle name="Output 7 2 2 4" xfId="8889"/>
    <cellStyle name="Output 7 2 3" xfId="13566"/>
    <cellStyle name="Output 7 2 4" xfId="13352"/>
    <cellStyle name="Output 7 2 5" xfId="8888"/>
    <cellStyle name="Output 7 3" xfId="3888"/>
    <cellStyle name="Output 7 3 2" xfId="3889"/>
    <cellStyle name="Output 7 3 2 2" xfId="13569"/>
    <cellStyle name="Output 7 3 2 3" xfId="13349"/>
    <cellStyle name="Output 7 3 2 4" xfId="8891"/>
    <cellStyle name="Output 7 3 3" xfId="13568"/>
    <cellStyle name="Output 7 3 4" xfId="13350"/>
    <cellStyle name="Output 7 3 5" xfId="8890"/>
    <cellStyle name="Output 7 4" xfId="3890"/>
    <cellStyle name="Output 7 4 2" xfId="13570"/>
    <cellStyle name="Output 7 4 3" xfId="13348"/>
    <cellStyle name="Output 7 4 4" xfId="8892"/>
    <cellStyle name="Output 7 5" xfId="3885"/>
    <cellStyle name="Output 7 5 2" xfId="13565"/>
    <cellStyle name="Output 7 5 3" xfId="13353"/>
    <cellStyle name="Output 7 5 4" xfId="8887"/>
    <cellStyle name="Output 7 6" xfId="12401"/>
    <cellStyle name="Output 7 7" xfId="17027"/>
    <cellStyle name="Output 7 8" xfId="8561"/>
    <cellStyle name="Output 8" xfId="288"/>
    <cellStyle name="Output 8 2" xfId="3891"/>
    <cellStyle name="Output 8 2 2" xfId="3892"/>
    <cellStyle name="Output 8 2 2 2" xfId="13572"/>
    <cellStyle name="Output 8 2 2 3" xfId="13346"/>
    <cellStyle name="Output 8 2 2 4" xfId="8894"/>
    <cellStyle name="Output 8 2 3" xfId="13571"/>
    <cellStyle name="Output 8 2 4" xfId="13347"/>
    <cellStyle name="Output 8 2 5" xfId="8893"/>
    <cellStyle name="Output 8 3" xfId="3893"/>
    <cellStyle name="Output 8 3 2" xfId="3894"/>
    <cellStyle name="Output 8 3 2 2" xfId="13574"/>
    <cellStyle name="Output 8 3 2 3" xfId="13344"/>
    <cellStyle name="Output 8 3 2 4" xfId="8896"/>
    <cellStyle name="Output 8 3 3" xfId="13573"/>
    <cellStyle name="Output 8 3 4" xfId="13345"/>
    <cellStyle name="Output 8 3 5" xfId="8895"/>
    <cellStyle name="Output 8 4" xfId="3895"/>
    <cellStyle name="Output 8 4 2" xfId="13575"/>
    <cellStyle name="Output 8 4 3" xfId="13343"/>
    <cellStyle name="Output 8 4 4" xfId="8897"/>
    <cellStyle name="Output 8 5" xfId="12416"/>
    <cellStyle name="Output 8 6" xfId="17012"/>
    <cellStyle name="Output 8 7" xfId="8576"/>
    <cellStyle name="Output 9" xfId="3896"/>
    <cellStyle name="Output 9 2" xfId="3897"/>
    <cellStyle name="Output 9 2 2" xfId="3898"/>
    <cellStyle name="Output 9 2 2 2" xfId="13578"/>
    <cellStyle name="Output 9 2 2 3" xfId="13340"/>
    <cellStyle name="Output 9 2 2 4" xfId="8900"/>
    <cellStyle name="Output 9 2 3" xfId="13577"/>
    <cellStyle name="Output 9 2 4" xfId="13341"/>
    <cellStyle name="Output 9 2 5" xfId="8899"/>
    <cellStyle name="Output 9 3" xfId="3899"/>
    <cellStyle name="Output 9 3 2" xfId="3900"/>
    <cellStyle name="Output 9 3 2 2" xfId="13580"/>
    <cellStyle name="Output 9 3 2 3" xfId="13338"/>
    <cellStyle name="Output 9 3 2 4" xfId="8902"/>
    <cellStyle name="Output 9 3 3" xfId="13579"/>
    <cellStyle name="Output 9 3 4" xfId="13339"/>
    <cellStyle name="Output 9 3 5" xfId="8901"/>
    <cellStyle name="Output 9 4" xfId="3901"/>
    <cellStyle name="Output 9 4 2" xfId="13581"/>
    <cellStyle name="Output 9 4 3" xfId="13337"/>
    <cellStyle name="Output 9 4 4" xfId="8903"/>
    <cellStyle name="Output 9 5" xfId="13576"/>
    <cellStyle name="Output 9 6" xfId="13342"/>
    <cellStyle name="Output 9 7" xfId="8898"/>
    <cellStyle name="Percent [0]" xfId="3902"/>
    <cellStyle name="Percent [00]" xfId="3903"/>
    <cellStyle name="Percent 2" xfId="3904"/>
    <cellStyle name="Percent 2 2" xfId="3905"/>
    <cellStyle name="Percent 3" xfId="3906"/>
    <cellStyle name="Percent_#6 Temps &amp; Contractors" xfId="3907"/>
    <cellStyle name="piw#" xfId="3908"/>
    <cellStyle name="piw%" xfId="3909"/>
    <cellStyle name="PrePop Currency (0)" xfId="3910"/>
    <cellStyle name="PrePop Currency (2)" xfId="3911"/>
    <cellStyle name="PrePop Units (0)" xfId="3912"/>
    <cellStyle name="PrePop Units (1)" xfId="3913"/>
    <cellStyle name="PrePop Units (2)" xfId="3914"/>
    <cellStyle name="Price" xfId="3915"/>
    <cellStyle name="Result" xfId="3916"/>
    <cellStyle name="Result2" xfId="3917"/>
    <cellStyle name="Style 1" xfId="70"/>
    <cellStyle name="TableStyleLight1" xfId="3918"/>
    <cellStyle name="TableStyleLight1 2" xfId="3919"/>
    <cellStyle name="TableStyleLight1 2 2" xfId="3920"/>
    <cellStyle name="TableStyleLight1 3" xfId="3921"/>
    <cellStyle name="Text Indent A" xfId="3922"/>
    <cellStyle name="Text Indent B" xfId="3923"/>
    <cellStyle name="Text Indent C" xfId="3924"/>
    <cellStyle name="Title" xfId="71"/>
    <cellStyle name="Title1" xfId="3925"/>
    <cellStyle name="Title1 2" xfId="3926"/>
    <cellStyle name="Total" xfId="72"/>
    <cellStyle name="Total 10" xfId="3927"/>
    <cellStyle name="Total 10 2" xfId="3928"/>
    <cellStyle name="Total 10 2 2" xfId="3929"/>
    <cellStyle name="Total 10 2 2 2" xfId="13584"/>
    <cellStyle name="Total 10 2 2 3" xfId="13334"/>
    <cellStyle name="Total 10 2 2 4" xfId="8906"/>
    <cellStyle name="Total 10 2 3" xfId="13583"/>
    <cellStyle name="Total 10 2 4" xfId="13335"/>
    <cellStyle name="Total 10 2 5" xfId="8905"/>
    <cellStyle name="Total 10 3" xfId="3930"/>
    <cellStyle name="Total 10 3 2" xfId="3931"/>
    <cellStyle name="Total 10 3 2 2" xfId="13586"/>
    <cellStyle name="Total 10 3 2 3" xfId="13332"/>
    <cellStyle name="Total 10 3 2 4" xfId="8908"/>
    <cellStyle name="Total 10 3 3" xfId="13585"/>
    <cellStyle name="Total 10 3 4" xfId="13333"/>
    <cellStyle name="Total 10 3 5" xfId="8907"/>
    <cellStyle name="Total 10 4" xfId="3932"/>
    <cellStyle name="Total 10 4 2" xfId="13587"/>
    <cellStyle name="Total 10 4 3" xfId="13331"/>
    <cellStyle name="Total 10 4 4" xfId="8909"/>
    <cellStyle name="Total 10 5" xfId="13582"/>
    <cellStyle name="Total 10 6" xfId="13336"/>
    <cellStyle name="Total 10 7" xfId="8904"/>
    <cellStyle name="Total 11" xfId="3933"/>
    <cellStyle name="Total 11 2" xfId="3934"/>
    <cellStyle name="Total 11 2 2" xfId="3935"/>
    <cellStyle name="Total 11 2 2 2" xfId="13590"/>
    <cellStyle name="Total 11 2 2 3" xfId="13328"/>
    <cellStyle name="Total 11 2 2 4" xfId="8912"/>
    <cellStyle name="Total 11 2 3" xfId="13589"/>
    <cellStyle name="Total 11 2 4" xfId="13329"/>
    <cellStyle name="Total 11 2 5" xfId="8911"/>
    <cellStyle name="Total 11 3" xfId="3936"/>
    <cellStyle name="Total 11 3 2" xfId="3937"/>
    <cellStyle name="Total 11 3 2 2" xfId="13592"/>
    <cellStyle name="Total 11 3 2 3" xfId="13326"/>
    <cellStyle name="Total 11 3 2 4" xfId="8914"/>
    <cellStyle name="Total 11 3 3" xfId="13591"/>
    <cellStyle name="Total 11 3 4" xfId="13327"/>
    <cellStyle name="Total 11 3 5" xfId="8913"/>
    <cellStyle name="Total 11 4" xfId="3938"/>
    <cellStyle name="Total 11 4 2" xfId="13593"/>
    <cellStyle name="Total 11 4 3" xfId="13325"/>
    <cellStyle name="Total 11 4 4" xfId="8915"/>
    <cellStyle name="Total 11 5" xfId="13588"/>
    <cellStyle name="Total 11 6" xfId="13330"/>
    <cellStyle name="Total 11 7" xfId="8910"/>
    <cellStyle name="Total 12" xfId="3939"/>
    <cellStyle name="Total 12 2" xfId="3940"/>
    <cellStyle name="Total 12 2 2" xfId="3941"/>
    <cellStyle name="Total 12 2 2 2" xfId="13596"/>
    <cellStyle name="Total 12 2 2 3" xfId="13322"/>
    <cellStyle name="Total 12 2 2 4" xfId="8918"/>
    <cellStyle name="Total 12 2 3" xfId="13595"/>
    <cellStyle name="Total 12 2 4" xfId="13323"/>
    <cellStyle name="Total 12 2 5" xfId="8917"/>
    <cellStyle name="Total 12 3" xfId="3942"/>
    <cellStyle name="Total 12 3 2" xfId="3943"/>
    <cellStyle name="Total 12 3 2 2" xfId="13598"/>
    <cellStyle name="Total 12 3 2 3" xfId="13320"/>
    <cellStyle name="Total 12 3 2 4" xfId="8920"/>
    <cellStyle name="Total 12 3 3" xfId="13597"/>
    <cellStyle name="Total 12 3 4" xfId="13321"/>
    <cellStyle name="Total 12 3 5" xfId="8919"/>
    <cellStyle name="Total 12 4" xfId="3944"/>
    <cellStyle name="Total 12 4 2" xfId="13599"/>
    <cellStyle name="Total 12 4 3" xfId="13319"/>
    <cellStyle name="Total 12 4 4" xfId="8921"/>
    <cellStyle name="Total 12 5" xfId="13594"/>
    <cellStyle name="Total 12 6" xfId="13324"/>
    <cellStyle name="Total 12 7" xfId="8916"/>
    <cellStyle name="Total 13" xfId="3945"/>
    <cellStyle name="Total 13 2" xfId="3946"/>
    <cellStyle name="Total 13 2 2" xfId="3947"/>
    <cellStyle name="Total 13 2 2 2" xfId="13602"/>
    <cellStyle name="Total 13 2 2 3" xfId="13316"/>
    <cellStyle name="Total 13 2 2 4" xfId="8924"/>
    <cellStyle name="Total 13 2 3" xfId="13601"/>
    <cellStyle name="Total 13 2 4" xfId="13317"/>
    <cellStyle name="Total 13 2 5" xfId="8923"/>
    <cellStyle name="Total 13 3" xfId="3948"/>
    <cellStyle name="Total 13 3 2" xfId="3949"/>
    <cellStyle name="Total 13 3 2 2" xfId="13604"/>
    <cellStyle name="Total 13 3 2 3" xfId="13314"/>
    <cellStyle name="Total 13 3 2 4" xfId="8926"/>
    <cellStyle name="Total 13 3 3" xfId="13603"/>
    <cellStyle name="Total 13 3 4" xfId="13315"/>
    <cellStyle name="Total 13 3 5" xfId="8925"/>
    <cellStyle name="Total 13 4" xfId="3950"/>
    <cellStyle name="Total 13 4 2" xfId="13605"/>
    <cellStyle name="Total 13 4 3" xfId="13313"/>
    <cellStyle name="Total 13 4 4" xfId="8927"/>
    <cellStyle name="Total 13 5" xfId="13600"/>
    <cellStyle name="Total 13 6" xfId="13318"/>
    <cellStyle name="Total 13 7" xfId="8922"/>
    <cellStyle name="Total 14" xfId="3951"/>
    <cellStyle name="Total 14 2" xfId="3952"/>
    <cellStyle name="Total 14 2 2" xfId="3953"/>
    <cellStyle name="Total 14 2 2 2" xfId="13608"/>
    <cellStyle name="Total 14 2 2 3" xfId="13310"/>
    <cellStyle name="Total 14 2 2 4" xfId="8930"/>
    <cellStyle name="Total 14 2 3" xfId="13607"/>
    <cellStyle name="Total 14 2 4" xfId="13311"/>
    <cellStyle name="Total 14 2 5" xfId="8929"/>
    <cellStyle name="Total 14 3" xfId="3954"/>
    <cellStyle name="Total 14 3 2" xfId="3955"/>
    <cellStyle name="Total 14 3 2 2" xfId="13610"/>
    <cellStyle name="Total 14 3 2 3" xfId="12292"/>
    <cellStyle name="Total 14 3 2 4" xfId="8932"/>
    <cellStyle name="Total 14 3 3" xfId="13609"/>
    <cellStyle name="Total 14 3 4" xfId="13309"/>
    <cellStyle name="Total 14 3 5" xfId="8931"/>
    <cellStyle name="Total 14 4" xfId="3956"/>
    <cellStyle name="Total 14 4 2" xfId="13611"/>
    <cellStyle name="Total 14 4 3" xfId="13308"/>
    <cellStyle name="Total 14 4 4" xfId="8933"/>
    <cellStyle name="Total 14 5" xfId="13606"/>
    <cellStyle name="Total 14 6" xfId="13312"/>
    <cellStyle name="Total 14 7" xfId="8928"/>
    <cellStyle name="Total 15" xfId="3957"/>
    <cellStyle name="Total 15 2" xfId="3958"/>
    <cellStyle name="Total 15 2 2" xfId="13613"/>
    <cellStyle name="Total 15 2 3" xfId="13306"/>
    <cellStyle name="Total 15 2 4" xfId="8935"/>
    <cellStyle name="Total 15 3" xfId="13612"/>
    <cellStyle name="Total 15 4" xfId="13307"/>
    <cellStyle name="Total 15 5" xfId="8934"/>
    <cellStyle name="Total 16" xfId="3959"/>
    <cellStyle name="Total 16 2" xfId="3960"/>
    <cellStyle name="Total 16 2 2" xfId="13615"/>
    <cellStyle name="Total 16 2 3" xfId="13304"/>
    <cellStyle name="Total 16 2 4" xfId="8937"/>
    <cellStyle name="Total 16 3" xfId="13614"/>
    <cellStyle name="Total 16 4" xfId="13305"/>
    <cellStyle name="Total 16 5" xfId="8936"/>
    <cellStyle name="Total 17" xfId="12302"/>
    <cellStyle name="Total 18" xfId="17150"/>
    <cellStyle name="Total 19" xfId="8510"/>
    <cellStyle name="Total 2" xfId="73"/>
    <cellStyle name="Total 2 2" xfId="229"/>
    <cellStyle name="Total 2 2 2" xfId="329"/>
    <cellStyle name="Total 2 2 2 2" xfId="12457"/>
    <cellStyle name="Total 2 2 2 3" xfId="16561"/>
    <cellStyle name="Total 2 2 2 4" xfId="8617"/>
    <cellStyle name="Total 2 2 3" xfId="12361"/>
    <cellStyle name="Total 2 2 4" xfId="17131"/>
    <cellStyle name="Total 2 2 5" xfId="8534"/>
    <cellStyle name="Total 2 3" xfId="256"/>
    <cellStyle name="Total 2 3 2" xfId="352"/>
    <cellStyle name="Total 2 3 2 2" xfId="12480"/>
    <cellStyle name="Total 2 3 2 3" xfId="16311"/>
    <cellStyle name="Total 2 3 2 4" xfId="8640"/>
    <cellStyle name="Total 2 3 3" xfId="12384"/>
    <cellStyle name="Total 2 3 4" xfId="12332"/>
    <cellStyle name="Total 2 3 5" xfId="8544"/>
    <cellStyle name="Total 2 4" xfId="268"/>
    <cellStyle name="Total 2 4 2" xfId="3961"/>
    <cellStyle name="Total 2 4 2 2" xfId="13616"/>
    <cellStyle name="Total 2 4 2 3" xfId="13303"/>
    <cellStyle name="Total 2 4 2 4" xfId="8938"/>
    <cellStyle name="Total 2 4 3" xfId="12396"/>
    <cellStyle name="Total 2 4 4" xfId="17115"/>
    <cellStyle name="Total 2 4 5" xfId="8556"/>
    <cellStyle name="Total 2 5" xfId="283"/>
    <cellStyle name="Total 2 5 2" xfId="12411"/>
    <cellStyle name="Total 2 5 3" xfId="17017"/>
    <cellStyle name="Total 2 5 4" xfId="8571"/>
    <cellStyle name="Total 2 6" xfId="12303"/>
    <cellStyle name="Total 2 7" xfId="17149"/>
    <cellStyle name="Total 2 8" xfId="8511"/>
    <cellStyle name="Total 3" xfId="74"/>
    <cellStyle name="Total 3 2" xfId="228"/>
    <cellStyle name="Total 3 2 2" xfId="328"/>
    <cellStyle name="Total 3 2 2 2" xfId="12456"/>
    <cellStyle name="Total 3 2 2 3" xfId="16562"/>
    <cellStyle name="Total 3 2 2 4" xfId="8616"/>
    <cellStyle name="Total 3 2 3" xfId="12360"/>
    <cellStyle name="Total 3 2 4" xfId="12340"/>
    <cellStyle name="Total 3 2 5" xfId="8533"/>
    <cellStyle name="Total 3 3" xfId="212"/>
    <cellStyle name="Total 3 3 2" xfId="312"/>
    <cellStyle name="Total 3 3 2 2" xfId="12440"/>
    <cellStyle name="Total 3 3 2 3" xfId="16989"/>
    <cellStyle name="Total 3 3 2 4" xfId="8600"/>
    <cellStyle name="Total 3 3 3" xfId="12344"/>
    <cellStyle name="Total 3 3 4" xfId="17142"/>
    <cellStyle name="Total 3 3 5" xfId="8520"/>
    <cellStyle name="Total 3 4" xfId="267"/>
    <cellStyle name="Total 3 4 2" xfId="3962"/>
    <cellStyle name="Total 3 4 2 2" xfId="13617"/>
    <cellStyle name="Total 3 4 2 3" xfId="13302"/>
    <cellStyle name="Total 3 4 2 4" xfId="8939"/>
    <cellStyle name="Total 3 4 3" xfId="12395"/>
    <cellStyle name="Total 3 4 4" xfId="17116"/>
    <cellStyle name="Total 3 4 5" xfId="8555"/>
    <cellStyle name="Total 3 5" xfId="282"/>
    <cellStyle name="Total 3 5 2" xfId="12410"/>
    <cellStyle name="Total 3 5 3" xfId="17018"/>
    <cellStyle name="Total 3 5 4" xfId="8570"/>
    <cellStyle name="Total 3 6" xfId="12304"/>
    <cellStyle name="Total 3 7" xfId="17148"/>
    <cellStyle name="Total 3 8" xfId="8512"/>
    <cellStyle name="Total 4" xfId="75"/>
    <cellStyle name="Total 4 2" xfId="227"/>
    <cellStyle name="Total 4 2 2" xfId="327"/>
    <cellStyle name="Total 4 2 2 2" xfId="12455"/>
    <cellStyle name="Total 4 2 2 3" xfId="12326"/>
    <cellStyle name="Total 4 2 2 4" xfId="8615"/>
    <cellStyle name="Total 4 2 3" xfId="12359"/>
    <cellStyle name="Total 4 2 4" xfId="17133"/>
    <cellStyle name="Total 4 2 5" xfId="8532"/>
    <cellStyle name="Total 4 3" xfId="255"/>
    <cellStyle name="Total 4 3 2" xfId="351"/>
    <cellStyle name="Total 4 3 2 2" xfId="12479"/>
    <cellStyle name="Total 4 3 2 3" xfId="16312"/>
    <cellStyle name="Total 4 3 2 4" xfId="8639"/>
    <cellStyle name="Total 4 3 3" xfId="12383"/>
    <cellStyle name="Total 4 3 4" xfId="17126"/>
    <cellStyle name="Total 4 3 5" xfId="8543"/>
    <cellStyle name="Total 4 4" xfId="266"/>
    <cellStyle name="Total 4 4 2" xfId="3963"/>
    <cellStyle name="Total 4 4 2 2" xfId="13618"/>
    <cellStyle name="Total 4 4 2 3" xfId="13301"/>
    <cellStyle name="Total 4 4 2 4" xfId="8940"/>
    <cellStyle name="Total 4 4 3" xfId="12394"/>
    <cellStyle name="Total 4 4 4" xfId="17117"/>
    <cellStyle name="Total 4 4 5" xfId="8554"/>
    <cellStyle name="Total 4 5" xfId="262"/>
    <cellStyle name="Total 4 5 2" xfId="12390"/>
    <cellStyle name="Total 4 5 3" xfId="17121"/>
    <cellStyle name="Total 4 5 4" xfId="8550"/>
    <cellStyle name="Total 4 6" xfId="12305"/>
    <cellStyle name="Total 4 7" xfId="12336"/>
    <cellStyle name="Total 4 8" xfId="8513"/>
    <cellStyle name="Total 5" xfId="230"/>
    <cellStyle name="Total 5 2" xfId="330"/>
    <cellStyle name="Total 5 2 2" xfId="3964"/>
    <cellStyle name="Total 5 2 2 2" xfId="13619"/>
    <cellStyle name="Total 5 2 2 3" xfId="13300"/>
    <cellStyle name="Total 5 2 2 4" xfId="8941"/>
    <cellStyle name="Total 5 2 3" xfId="12458"/>
    <cellStyle name="Total 5 2 4" xfId="16560"/>
    <cellStyle name="Total 5 2 5" xfId="8618"/>
    <cellStyle name="Total 5 3" xfId="3965"/>
    <cellStyle name="Total 5 3 2" xfId="3966"/>
    <cellStyle name="Total 5 3 2 2" xfId="13621"/>
    <cellStyle name="Total 5 3 2 3" xfId="13298"/>
    <cellStyle name="Total 5 3 2 4" xfId="8943"/>
    <cellStyle name="Total 5 3 3" xfId="13620"/>
    <cellStyle name="Total 5 3 4" xfId="13299"/>
    <cellStyle name="Total 5 3 5" xfId="8942"/>
    <cellStyle name="Total 5 4" xfId="3967"/>
    <cellStyle name="Total 5 4 2" xfId="13622"/>
    <cellStyle name="Total 5 4 3" xfId="13297"/>
    <cellStyle name="Total 5 4 4" xfId="8944"/>
    <cellStyle name="Total 5 5" xfId="12362"/>
    <cellStyle name="Total 5 6" xfId="17132"/>
    <cellStyle name="Total 5 7" xfId="8535"/>
    <cellStyle name="Total 6" xfId="225"/>
    <cellStyle name="Total 6 2" xfId="325"/>
    <cellStyle name="Total 6 2 2" xfId="3968"/>
    <cellStyle name="Total 6 2 2 2" xfId="13623"/>
    <cellStyle name="Total 6 2 2 3" xfId="13296"/>
    <cellStyle name="Total 6 2 2 4" xfId="8945"/>
    <cellStyle name="Total 6 2 3" xfId="12453"/>
    <cellStyle name="Total 6 2 4" xfId="16978"/>
    <cellStyle name="Total 6 2 5" xfId="8613"/>
    <cellStyle name="Total 6 3" xfId="3969"/>
    <cellStyle name="Total 6 3 2" xfId="3970"/>
    <cellStyle name="Total 6 3 2 2" xfId="13625"/>
    <cellStyle name="Total 6 3 2 3" xfId="13294"/>
    <cellStyle name="Total 6 3 2 4" xfId="8947"/>
    <cellStyle name="Total 6 3 3" xfId="13624"/>
    <cellStyle name="Total 6 3 4" xfId="13295"/>
    <cellStyle name="Total 6 3 5" xfId="8946"/>
    <cellStyle name="Total 6 4" xfId="3971"/>
    <cellStyle name="Total 6 4 2" xfId="13626"/>
    <cellStyle name="Total 6 4 3" xfId="13293"/>
    <cellStyle name="Total 6 4 4" xfId="8948"/>
    <cellStyle name="Total 6 5" xfId="12357"/>
    <cellStyle name="Total 6 6" xfId="12334"/>
    <cellStyle name="Total 6 7" xfId="8530"/>
    <cellStyle name="Total 7" xfId="269"/>
    <cellStyle name="Total 7 2" xfId="3973"/>
    <cellStyle name="Total 7 2 2" xfId="3974"/>
    <cellStyle name="Total 7 2 2 2" xfId="13629"/>
    <cellStyle name="Total 7 2 2 3" xfId="13290"/>
    <cellStyle name="Total 7 2 2 4" xfId="8951"/>
    <cellStyle name="Total 7 2 3" xfId="13628"/>
    <cellStyle name="Total 7 2 4" xfId="13291"/>
    <cellStyle name="Total 7 2 5" xfId="8950"/>
    <cellStyle name="Total 7 3" xfId="3975"/>
    <cellStyle name="Total 7 3 2" xfId="3976"/>
    <cellStyle name="Total 7 3 2 2" xfId="13631"/>
    <cellStyle name="Total 7 3 2 3" xfId="13288"/>
    <cellStyle name="Total 7 3 2 4" xfId="8953"/>
    <cellStyle name="Total 7 3 3" xfId="13630"/>
    <cellStyle name="Total 7 3 4" xfId="13289"/>
    <cellStyle name="Total 7 3 5" xfId="8952"/>
    <cellStyle name="Total 7 4" xfId="3977"/>
    <cellStyle name="Total 7 4 2" xfId="13632"/>
    <cellStyle name="Total 7 4 3" xfId="13287"/>
    <cellStyle name="Total 7 4 4" xfId="8954"/>
    <cellStyle name="Total 7 5" xfId="3972"/>
    <cellStyle name="Total 7 5 2" xfId="13627"/>
    <cellStyle name="Total 7 5 3" xfId="13292"/>
    <cellStyle name="Total 7 5 4" xfId="8949"/>
    <cellStyle name="Total 7 6" xfId="12397"/>
    <cellStyle name="Total 7 7" xfId="17031"/>
    <cellStyle name="Total 7 8" xfId="8557"/>
    <cellStyle name="Total 8" xfId="284"/>
    <cellStyle name="Total 8 2" xfId="3978"/>
    <cellStyle name="Total 8 2 2" xfId="3979"/>
    <cellStyle name="Total 8 2 2 2" xfId="13634"/>
    <cellStyle name="Total 8 2 2 3" xfId="13285"/>
    <cellStyle name="Total 8 2 2 4" xfId="8956"/>
    <cellStyle name="Total 8 2 3" xfId="13633"/>
    <cellStyle name="Total 8 2 4" xfId="13286"/>
    <cellStyle name="Total 8 2 5" xfId="8955"/>
    <cellStyle name="Total 8 3" xfId="3980"/>
    <cellStyle name="Total 8 3 2" xfId="3981"/>
    <cellStyle name="Total 8 3 2 2" xfId="13636"/>
    <cellStyle name="Total 8 3 2 3" xfId="13283"/>
    <cellStyle name="Total 8 3 2 4" xfId="8958"/>
    <cellStyle name="Total 8 3 3" xfId="13635"/>
    <cellStyle name="Total 8 3 4" xfId="13284"/>
    <cellStyle name="Total 8 3 5" xfId="8957"/>
    <cellStyle name="Total 8 4" xfId="3982"/>
    <cellStyle name="Total 8 4 2" xfId="13637"/>
    <cellStyle name="Total 8 4 3" xfId="13282"/>
    <cellStyle name="Total 8 4 4" xfId="8959"/>
    <cellStyle name="Total 8 5" xfId="12412"/>
    <cellStyle name="Total 8 6" xfId="17016"/>
    <cellStyle name="Total 8 7" xfId="8572"/>
    <cellStyle name="Total 9" xfId="3983"/>
    <cellStyle name="Total 9 2" xfId="3984"/>
    <cellStyle name="Total 9 2 2" xfId="3985"/>
    <cellStyle name="Total 9 2 2 2" xfId="13640"/>
    <cellStyle name="Total 9 2 2 3" xfId="13279"/>
    <cellStyle name="Total 9 2 2 4" xfId="8962"/>
    <cellStyle name="Total 9 2 3" xfId="13639"/>
    <cellStyle name="Total 9 2 4" xfId="13280"/>
    <cellStyle name="Total 9 2 5" xfId="8961"/>
    <cellStyle name="Total 9 3" xfId="3986"/>
    <cellStyle name="Total 9 3 2" xfId="3987"/>
    <cellStyle name="Total 9 3 2 2" xfId="13642"/>
    <cellStyle name="Total 9 3 2 3" xfId="13277"/>
    <cellStyle name="Total 9 3 2 4" xfId="8964"/>
    <cellStyle name="Total 9 3 3" xfId="13641"/>
    <cellStyle name="Total 9 3 4" xfId="13278"/>
    <cellStyle name="Total 9 3 5" xfId="8963"/>
    <cellStyle name="Total 9 4" xfId="3988"/>
    <cellStyle name="Total 9 4 2" xfId="13643"/>
    <cellStyle name="Total 9 4 3" xfId="13276"/>
    <cellStyle name="Total 9 4 4" xfId="8965"/>
    <cellStyle name="Total 9 5" xfId="13638"/>
    <cellStyle name="Total 9 6" xfId="13281"/>
    <cellStyle name="Total 9 7" xfId="8960"/>
    <cellStyle name="Unit" xfId="3989"/>
    <cellStyle name="Vertical" xfId="3990"/>
    <cellStyle name="Warning Text" xfId="76"/>
    <cellStyle name="White1" xfId="3991"/>
    <cellStyle name="White2" xfId="3992"/>
    <cellStyle name="White3" xfId="3993"/>
    <cellStyle name="White4" xfId="3994"/>
    <cellStyle name="White5" xfId="3995"/>
    <cellStyle name="Акцент1 2" xfId="3996"/>
    <cellStyle name="Акцент1 3" xfId="3997"/>
    <cellStyle name="Акцент1 4" xfId="3998"/>
    <cellStyle name="Акцент1 5" xfId="3999"/>
    <cellStyle name="Акцент1 6" xfId="4000"/>
    <cellStyle name="Акцент1 7" xfId="4001"/>
    <cellStyle name="Акцент1 8" xfId="4002"/>
    <cellStyle name="Акцент1 9" xfId="4003"/>
    <cellStyle name="Акцент2 2" xfId="4004"/>
    <cellStyle name="Акцент2 3" xfId="4005"/>
    <cellStyle name="Акцент2 4" xfId="4006"/>
    <cellStyle name="Акцент2 5" xfId="4007"/>
    <cellStyle name="Акцент2 6" xfId="4008"/>
    <cellStyle name="Акцент2 7" xfId="4009"/>
    <cellStyle name="Акцент2 8" xfId="4010"/>
    <cellStyle name="Акцент2 9" xfId="4011"/>
    <cellStyle name="Акцент3 2" xfId="4012"/>
    <cellStyle name="Акцент3 3" xfId="4013"/>
    <cellStyle name="Акцент3 4" xfId="4014"/>
    <cellStyle name="Акцент3 5" xfId="4015"/>
    <cellStyle name="Акцент3 6" xfId="4016"/>
    <cellStyle name="Акцент3 7" xfId="4017"/>
    <cellStyle name="Акцент3 8" xfId="4018"/>
    <cellStyle name="Акцент3 9" xfId="4019"/>
    <cellStyle name="Акцент4 2" xfId="4020"/>
    <cellStyle name="Акцент4 3" xfId="4021"/>
    <cellStyle name="Акцент4 4" xfId="4022"/>
    <cellStyle name="Акцент4 5" xfId="4023"/>
    <cellStyle name="Акцент4 6" xfId="4024"/>
    <cellStyle name="Акцент4 7" xfId="4025"/>
    <cellStyle name="Акцент4 8" xfId="4026"/>
    <cellStyle name="Акцент4 9" xfId="4027"/>
    <cellStyle name="Акцент5 2" xfId="4028"/>
    <cellStyle name="Акцент5 3" xfId="4029"/>
    <cellStyle name="Акцент5 4" xfId="4030"/>
    <cellStyle name="Акцент5 5" xfId="4031"/>
    <cellStyle name="Акцент5 6" xfId="4032"/>
    <cellStyle name="Акцент5 7" xfId="4033"/>
    <cellStyle name="Акцент5 8" xfId="4034"/>
    <cellStyle name="Акцент5 9" xfId="4035"/>
    <cellStyle name="Акцент6 2" xfId="4036"/>
    <cellStyle name="Акцент6 3" xfId="4037"/>
    <cellStyle name="Акцент6 4" xfId="4038"/>
    <cellStyle name="Акцент6 5" xfId="4039"/>
    <cellStyle name="Акцент6 6" xfId="4040"/>
    <cellStyle name="Акцент6 7" xfId="4041"/>
    <cellStyle name="Акцент6 8" xfId="4042"/>
    <cellStyle name="Акцент6 9" xfId="4043"/>
    <cellStyle name="Ввод  2" xfId="4044"/>
    <cellStyle name="Ввод  2 10" xfId="4045"/>
    <cellStyle name="Ввод  2 10 2" xfId="4046"/>
    <cellStyle name="Ввод  2 10 2 2" xfId="4047"/>
    <cellStyle name="Ввод  2 10 2 2 2" xfId="13647"/>
    <cellStyle name="Ввод  2 10 2 2 3" xfId="12291"/>
    <cellStyle name="Ввод  2 10 2 2 4" xfId="8969"/>
    <cellStyle name="Ввод  2 10 2 3" xfId="13646"/>
    <cellStyle name="Ввод  2 10 2 4" xfId="12372"/>
    <cellStyle name="Ввод  2 10 2 5" xfId="8968"/>
    <cellStyle name="Ввод  2 10 3" xfId="4048"/>
    <cellStyle name="Ввод  2 10 3 2" xfId="4049"/>
    <cellStyle name="Ввод  2 10 3 2 2" xfId="13649"/>
    <cellStyle name="Ввод  2 10 3 2 3" xfId="12373"/>
    <cellStyle name="Ввод  2 10 3 2 4" xfId="8971"/>
    <cellStyle name="Ввод  2 10 3 3" xfId="13648"/>
    <cellStyle name="Ввод  2 10 3 4" xfId="12371"/>
    <cellStyle name="Ввод  2 10 3 5" xfId="8970"/>
    <cellStyle name="Ввод  2 10 4" xfId="4050"/>
    <cellStyle name="Ввод  2 10 4 2" xfId="13650"/>
    <cellStyle name="Ввод  2 10 4 3" xfId="12290"/>
    <cellStyle name="Ввод  2 10 4 4" xfId="8972"/>
    <cellStyle name="Ввод  2 10 5" xfId="13645"/>
    <cellStyle name="Ввод  2 10 6" xfId="12370"/>
    <cellStyle name="Ввод  2 10 7" xfId="8967"/>
    <cellStyle name="Ввод  2 11" xfId="4051"/>
    <cellStyle name="Ввод  2 11 2" xfId="4052"/>
    <cellStyle name="Ввод  2 11 2 2" xfId="4053"/>
    <cellStyle name="Ввод  2 11 2 2 2" xfId="13653"/>
    <cellStyle name="Ввод  2 11 2 2 3" xfId="12289"/>
    <cellStyle name="Ввод  2 11 2 2 4" xfId="8975"/>
    <cellStyle name="Ввод  2 11 2 3" xfId="13652"/>
    <cellStyle name="Ввод  2 11 2 4" xfId="12374"/>
    <cellStyle name="Ввод  2 11 2 5" xfId="8974"/>
    <cellStyle name="Ввод  2 11 3" xfId="4054"/>
    <cellStyle name="Ввод  2 11 3 2" xfId="4055"/>
    <cellStyle name="Ввод  2 11 3 2 2" xfId="13655"/>
    <cellStyle name="Ввод  2 11 3 2 3" xfId="13219"/>
    <cellStyle name="Ввод  2 11 3 2 4" xfId="8977"/>
    <cellStyle name="Ввод  2 11 3 3" xfId="13654"/>
    <cellStyle name="Ввод  2 11 3 4" xfId="12288"/>
    <cellStyle name="Ввод  2 11 3 5" xfId="8976"/>
    <cellStyle name="Ввод  2 11 4" xfId="4056"/>
    <cellStyle name="Ввод  2 11 4 2" xfId="13656"/>
    <cellStyle name="Ввод  2 11 4 3" xfId="13218"/>
    <cellStyle name="Ввод  2 11 4 4" xfId="8978"/>
    <cellStyle name="Ввод  2 11 5" xfId="13651"/>
    <cellStyle name="Ввод  2 11 6" xfId="12347"/>
    <cellStyle name="Ввод  2 11 7" xfId="8973"/>
    <cellStyle name="Ввод  2 12" xfId="4057"/>
    <cellStyle name="Ввод  2 12 2" xfId="4058"/>
    <cellStyle name="Ввод  2 12 2 2" xfId="4059"/>
    <cellStyle name="Ввод  2 12 2 2 2" xfId="13659"/>
    <cellStyle name="Ввод  2 12 2 2 3" xfId="13215"/>
    <cellStyle name="Ввод  2 12 2 2 4" xfId="8981"/>
    <cellStyle name="Ввод  2 12 2 3" xfId="13658"/>
    <cellStyle name="Ввод  2 12 2 4" xfId="13216"/>
    <cellStyle name="Ввод  2 12 2 5" xfId="8980"/>
    <cellStyle name="Ввод  2 12 3" xfId="4060"/>
    <cellStyle name="Ввод  2 12 3 2" xfId="4061"/>
    <cellStyle name="Ввод  2 12 3 2 2" xfId="13661"/>
    <cellStyle name="Ввод  2 12 3 2 3" xfId="13213"/>
    <cellStyle name="Ввод  2 12 3 2 4" xfId="8983"/>
    <cellStyle name="Ввод  2 12 3 3" xfId="13660"/>
    <cellStyle name="Ввод  2 12 3 4" xfId="13214"/>
    <cellStyle name="Ввод  2 12 3 5" xfId="8982"/>
    <cellStyle name="Ввод  2 12 4" xfId="4062"/>
    <cellStyle name="Ввод  2 12 4 2" xfId="13662"/>
    <cellStyle name="Ввод  2 12 4 3" xfId="13212"/>
    <cellStyle name="Ввод  2 12 4 4" xfId="8984"/>
    <cellStyle name="Ввод  2 12 5" xfId="13657"/>
    <cellStyle name="Ввод  2 12 6" xfId="13217"/>
    <cellStyle name="Ввод  2 12 7" xfId="8979"/>
    <cellStyle name="Ввод  2 13" xfId="4063"/>
    <cellStyle name="Ввод  2 13 2" xfId="4064"/>
    <cellStyle name="Ввод  2 13 2 2" xfId="4065"/>
    <cellStyle name="Ввод  2 13 2 2 2" xfId="13665"/>
    <cellStyle name="Ввод  2 13 2 2 3" xfId="13209"/>
    <cellStyle name="Ввод  2 13 2 2 4" xfId="8987"/>
    <cellStyle name="Ввод  2 13 2 3" xfId="13664"/>
    <cellStyle name="Ввод  2 13 2 4" xfId="13210"/>
    <cellStyle name="Ввод  2 13 2 5" xfId="8986"/>
    <cellStyle name="Ввод  2 13 3" xfId="4066"/>
    <cellStyle name="Ввод  2 13 3 2" xfId="4067"/>
    <cellStyle name="Ввод  2 13 3 2 2" xfId="13667"/>
    <cellStyle name="Ввод  2 13 3 2 3" xfId="13207"/>
    <cellStyle name="Ввод  2 13 3 2 4" xfId="8989"/>
    <cellStyle name="Ввод  2 13 3 3" xfId="13666"/>
    <cellStyle name="Ввод  2 13 3 4" xfId="13208"/>
    <cellStyle name="Ввод  2 13 3 5" xfId="8988"/>
    <cellStyle name="Ввод  2 13 4" xfId="4068"/>
    <cellStyle name="Ввод  2 13 4 2" xfId="13668"/>
    <cellStyle name="Ввод  2 13 4 3" xfId="13206"/>
    <cellStyle name="Ввод  2 13 4 4" xfId="8990"/>
    <cellStyle name="Ввод  2 13 5" xfId="13663"/>
    <cellStyle name="Ввод  2 13 6" xfId="13211"/>
    <cellStyle name="Ввод  2 13 7" xfId="8985"/>
    <cellStyle name="Ввод  2 14" xfId="4069"/>
    <cellStyle name="Ввод  2 14 2" xfId="4070"/>
    <cellStyle name="Ввод  2 14 2 2" xfId="13670"/>
    <cellStyle name="Ввод  2 14 2 3" xfId="13204"/>
    <cellStyle name="Ввод  2 14 2 4" xfId="8992"/>
    <cellStyle name="Ввод  2 14 3" xfId="13669"/>
    <cellStyle name="Ввод  2 14 4" xfId="13205"/>
    <cellStyle name="Ввод  2 14 5" xfId="8991"/>
    <cellStyle name="Ввод  2 15" xfId="4071"/>
    <cellStyle name="Ввод  2 15 2" xfId="4072"/>
    <cellStyle name="Ввод  2 15 2 2" xfId="13672"/>
    <cellStyle name="Ввод  2 15 2 3" xfId="12286"/>
    <cellStyle name="Ввод  2 15 2 4" xfId="8994"/>
    <cellStyle name="Ввод  2 15 3" xfId="13671"/>
    <cellStyle name="Ввод  2 15 4" xfId="12287"/>
    <cellStyle name="Ввод  2 15 5" xfId="8993"/>
    <cellStyle name="Ввод  2 16" xfId="13644"/>
    <cellStyle name="Ввод  2 17" xfId="12375"/>
    <cellStyle name="Ввод  2 18" xfId="8966"/>
    <cellStyle name="Ввод  2 2" xfId="4073"/>
    <cellStyle name="Ввод  2 2 2" xfId="4074"/>
    <cellStyle name="Ввод  2 2 2 2" xfId="4075"/>
    <cellStyle name="Ввод  2 2 2 2 2" xfId="13675"/>
    <cellStyle name="Ввод  2 2 2 2 3" xfId="13203"/>
    <cellStyle name="Ввод  2 2 2 2 4" xfId="8997"/>
    <cellStyle name="Ввод  2 2 2 3" xfId="13674"/>
    <cellStyle name="Ввод  2 2 2 4" xfId="12284"/>
    <cellStyle name="Ввод  2 2 2 5" xfId="8996"/>
    <cellStyle name="Ввод  2 2 3" xfId="4076"/>
    <cellStyle name="Ввод  2 2 3 2" xfId="4077"/>
    <cellStyle name="Ввод  2 2 3 2 2" xfId="13677"/>
    <cellStyle name="Ввод  2 2 3 2 3" xfId="12283"/>
    <cellStyle name="Ввод  2 2 3 2 4" xfId="8999"/>
    <cellStyle name="Ввод  2 2 3 3" xfId="13676"/>
    <cellStyle name="Ввод  2 2 3 4" xfId="13179"/>
    <cellStyle name="Ввод  2 2 3 5" xfId="8998"/>
    <cellStyle name="Ввод  2 2 4" xfId="4078"/>
    <cellStyle name="Ввод  2 2 4 2" xfId="13678"/>
    <cellStyle name="Ввод  2 2 4 3" xfId="13178"/>
    <cellStyle name="Ввод  2 2 4 4" xfId="9000"/>
    <cellStyle name="Ввод  2 2 5" xfId="13673"/>
    <cellStyle name="Ввод  2 2 6" xfId="12285"/>
    <cellStyle name="Ввод  2 2 7" xfId="8995"/>
    <cellStyle name="Ввод  2 3" xfId="4079"/>
    <cellStyle name="Ввод  2 3 2" xfId="4080"/>
    <cellStyle name="Ввод  2 3 2 2" xfId="4081"/>
    <cellStyle name="Ввод  2 3 2 2 2" xfId="13681"/>
    <cellStyle name="Ввод  2 3 2 2 3" xfId="13175"/>
    <cellStyle name="Ввод  2 3 2 2 4" xfId="9003"/>
    <cellStyle name="Ввод  2 3 2 3" xfId="13680"/>
    <cellStyle name="Ввод  2 3 2 4" xfId="13176"/>
    <cellStyle name="Ввод  2 3 2 5" xfId="9002"/>
    <cellStyle name="Ввод  2 3 3" xfId="4082"/>
    <cellStyle name="Ввод  2 3 3 2" xfId="4083"/>
    <cellStyle name="Ввод  2 3 3 2 2" xfId="13683"/>
    <cellStyle name="Ввод  2 3 3 2 3" xfId="13173"/>
    <cellStyle name="Ввод  2 3 3 2 4" xfId="9005"/>
    <cellStyle name="Ввод  2 3 3 3" xfId="13682"/>
    <cellStyle name="Ввод  2 3 3 4" xfId="13174"/>
    <cellStyle name="Ввод  2 3 3 5" xfId="9004"/>
    <cellStyle name="Ввод  2 3 4" xfId="4084"/>
    <cellStyle name="Ввод  2 3 4 2" xfId="13684"/>
    <cellStyle name="Ввод  2 3 4 3" xfId="13172"/>
    <cellStyle name="Ввод  2 3 4 4" xfId="9006"/>
    <cellStyle name="Ввод  2 3 5" xfId="13679"/>
    <cellStyle name="Ввод  2 3 6" xfId="13177"/>
    <cellStyle name="Ввод  2 3 7" xfId="9001"/>
    <cellStyle name="Ввод  2 4" xfId="4085"/>
    <cellStyle name="Ввод  2 4 2" xfId="4086"/>
    <cellStyle name="Ввод  2 4 2 2" xfId="4087"/>
    <cellStyle name="Ввод  2 4 2 2 2" xfId="13687"/>
    <cellStyle name="Ввод  2 4 2 2 3" xfId="13169"/>
    <cellStyle name="Ввод  2 4 2 2 4" xfId="9009"/>
    <cellStyle name="Ввод  2 4 2 3" xfId="13686"/>
    <cellStyle name="Ввод  2 4 2 4" xfId="13170"/>
    <cellStyle name="Ввод  2 4 2 5" xfId="9008"/>
    <cellStyle name="Ввод  2 4 3" xfId="4088"/>
    <cellStyle name="Ввод  2 4 3 2" xfId="4089"/>
    <cellStyle name="Ввод  2 4 3 2 2" xfId="13689"/>
    <cellStyle name="Ввод  2 4 3 2 3" xfId="13167"/>
    <cellStyle name="Ввод  2 4 3 2 4" xfId="9011"/>
    <cellStyle name="Ввод  2 4 3 3" xfId="13688"/>
    <cellStyle name="Ввод  2 4 3 4" xfId="13168"/>
    <cellStyle name="Ввод  2 4 3 5" xfId="9010"/>
    <cellStyle name="Ввод  2 4 4" xfId="4090"/>
    <cellStyle name="Ввод  2 4 4 2" xfId="13690"/>
    <cellStyle name="Ввод  2 4 4 3" xfId="13166"/>
    <cellStyle name="Ввод  2 4 4 4" xfId="9012"/>
    <cellStyle name="Ввод  2 4 5" xfId="13685"/>
    <cellStyle name="Ввод  2 4 6" xfId="13171"/>
    <cellStyle name="Ввод  2 4 7" xfId="9007"/>
    <cellStyle name="Ввод  2 5" xfId="4091"/>
    <cellStyle name="Ввод  2 5 2" xfId="4092"/>
    <cellStyle name="Ввод  2 5 2 2" xfId="4093"/>
    <cellStyle name="Ввод  2 5 2 2 2" xfId="13693"/>
    <cellStyle name="Ввод  2 5 2 2 3" xfId="13163"/>
    <cellStyle name="Ввод  2 5 2 2 4" xfId="9015"/>
    <cellStyle name="Ввод  2 5 2 3" xfId="13692"/>
    <cellStyle name="Ввод  2 5 2 4" xfId="13164"/>
    <cellStyle name="Ввод  2 5 2 5" xfId="9014"/>
    <cellStyle name="Ввод  2 5 3" xfId="4094"/>
    <cellStyle name="Ввод  2 5 3 2" xfId="4095"/>
    <cellStyle name="Ввод  2 5 3 2 2" xfId="13695"/>
    <cellStyle name="Ввод  2 5 3 2 3" xfId="13161"/>
    <cellStyle name="Ввод  2 5 3 2 4" xfId="9017"/>
    <cellStyle name="Ввод  2 5 3 3" xfId="13694"/>
    <cellStyle name="Ввод  2 5 3 4" xfId="13162"/>
    <cellStyle name="Ввод  2 5 3 5" xfId="9016"/>
    <cellStyle name="Ввод  2 5 4" xfId="4096"/>
    <cellStyle name="Ввод  2 5 4 2" xfId="13696"/>
    <cellStyle name="Ввод  2 5 4 3" xfId="13160"/>
    <cellStyle name="Ввод  2 5 4 4" xfId="9018"/>
    <cellStyle name="Ввод  2 5 5" xfId="13691"/>
    <cellStyle name="Ввод  2 5 6" xfId="13165"/>
    <cellStyle name="Ввод  2 5 7" xfId="9013"/>
    <cellStyle name="Ввод  2 6" xfId="4097"/>
    <cellStyle name="Ввод  2 6 2" xfId="4098"/>
    <cellStyle name="Ввод  2 6 2 2" xfId="4099"/>
    <cellStyle name="Ввод  2 6 2 2 2" xfId="13699"/>
    <cellStyle name="Ввод  2 6 2 2 3" xfId="13158"/>
    <cellStyle name="Ввод  2 6 2 2 4" xfId="9021"/>
    <cellStyle name="Ввод  2 6 2 3" xfId="13698"/>
    <cellStyle name="Ввод  2 6 2 4" xfId="12282"/>
    <cellStyle name="Ввод  2 6 2 5" xfId="9020"/>
    <cellStyle name="Ввод  2 6 3" xfId="4100"/>
    <cellStyle name="Ввод  2 6 3 2" xfId="4101"/>
    <cellStyle name="Ввод  2 6 3 2 2" xfId="13701"/>
    <cellStyle name="Ввод  2 6 3 2 3" xfId="13156"/>
    <cellStyle name="Ввод  2 6 3 2 4" xfId="9023"/>
    <cellStyle name="Ввод  2 6 3 3" xfId="13700"/>
    <cellStyle name="Ввод  2 6 3 4" xfId="13157"/>
    <cellStyle name="Ввод  2 6 3 5" xfId="9022"/>
    <cellStyle name="Ввод  2 6 4" xfId="4102"/>
    <cellStyle name="Ввод  2 6 4 2" xfId="13702"/>
    <cellStyle name="Ввод  2 6 4 3" xfId="13155"/>
    <cellStyle name="Ввод  2 6 4 4" xfId="9024"/>
    <cellStyle name="Ввод  2 6 5" xfId="13697"/>
    <cellStyle name="Ввод  2 6 6" xfId="13159"/>
    <cellStyle name="Ввод  2 6 7" xfId="9019"/>
    <cellStyle name="Ввод  2 7" xfId="4103"/>
    <cellStyle name="Ввод  2 7 2" xfId="4104"/>
    <cellStyle name="Ввод  2 7 2 2" xfId="4105"/>
    <cellStyle name="Ввод  2 7 2 2 2" xfId="13705"/>
    <cellStyle name="Ввод  2 7 2 2 3" xfId="13152"/>
    <cellStyle name="Ввод  2 7 2 2 4" xfId="9027"/>
    <cellStyle name="Ввод  2 7 2 3" xfId="13704"/>
    <cellStyle name="Ввод  2 7 2 4" xfId="13153"/>
    <cellStyle name="Ввод  2 7 2 5" xfId="9026"/>
    <cellStyle name="Ввод  2 7 3" xfId="4106"/>
    <cellStyle name="Ввод  2 7 3 2" xfId="4107"/>
    <cellStyle name="Ввод  2 7 3 2 2" xfId="13707"/>
    <cellStyle name="Ввод  2 7 3 2 3" xfId="13150"/>
    <cellStyle name="Ввод  2 7 3 2 4" xfId="9029"/>
    <cellStyle name="Ввод  2 7 3 3" xfId="13706"/>
    <cellStyle name="Ввод  2 7 3 4" xfId="13151"/>
    <cellStyle name="Ввод  2 7 3 5" xfId="9028"/>
    <cellStyle name="Ввод  2 7 4" xfId="4108"/>
    <cellStyle name="Ввод  2 7 4 2" xfId="13708"/>
    <cellStyle name="Ввод  2 7 4 3" xfId="13149"/>
    <cellStyle name="Ввод  2 7 4 4" xfId="9030"/>
    <cellStyle name="Ввод  2 7 5" xfId="13703"/>
    <cellStyle name="Ввод  2 7 6" xfId="13154"/>
    <cellStyle name="Ввод  2 7 7" xfId="9025"/>
    <cellStyle name="Ввод  2 8" xfId="4109"/>
    <cellStyle name="Ввод  2 8 2" xfId="4110"/>
    <cellStyle name="Ввод  2 8 2 2" xfId="4111"/>
    <cellStyle name="Ввод  2 8 2 2 2" xfId="13711"/>
    <cellStyle name="Ввод  2 8 2 2 3" xfId="12281"/>
    <cellStyle name="Ввод  2 8 2 2 4" xfId="9033"/>
    <cellStyle name="Ввод  2 8 2 3" xfId="13710"/>
    <cellStyle name="Ввод  2 8 2 4" xfId="13147"/>
    <cellStyle name="Ввод  2 8 2 5" xfId="9032"/>
    <cellStyle name="Ввод  2 8 3" xfId="4112"/>
    <cellStyle name="Ввод  2 8 3 2" xfId="4113"/>
    <cellStyle name="Ввод  2 8 3 2 2" xfId="13713"/>
    <cellStyle name="Ввод  2 8 3 2 3" xfId="13146"/>
    <cellStyle name="Ввод  2 8 3 2 4" xfId="9035"/>
    <cellStyle name="Ввод  2 8 3 3" xfId="13712"/>
    <cellStyle name="Ввод  2 8 3 4" xfId="12280"/>
    <cellStyle name="Ввод  2 8 3 5" xfId="9034"/>
    <cellStyle name="Ввод  2 8 4" xfId="4114"/>
    <cellStyle name="Ввод  2 8 4 2" xfId="13714"/>
    <cellStyle name="Ввод  2 8 4 3" xfId="13145"/>
    <cellStyle name="Ввод  2 8 4 4" xfId="9036"/>
    <cellStyle name="Ввод  2 8 5" xfId="13709"/>
    <cellStyle name="Ввод  2 8 6" xfId="13148"/>
    <cellStyle name="Ввод  2 8 7" xfId="9031"/>
    <cellStyle name="Ввод  2 9" xfId="4115"/>
    <cellStyle name="Ввод  2 9 2" xfId="4116"/>
    <cellStyle name="Ввод  2 9 2 2" xfId="4117"/>
    <cellStyle name="Ввод  2 9 2 2 2" xfId="13717"/>
    <cellStyle name="Ввод  2 9 2 2 3" xfId="13142"/>
    <cellStyle name="Ввод  2 9 2 2 4" xfId="9039"/>
    <cellStyle name="Ввод  2 9 2 3" xfId="13716"/>
    <cellStyle name="Ввод  2 9 2 4" xfId="13143"/>
    <cellStyle name="Ввод  2 9 2 5" xfId="9038"/>
    <cellStyle name="Ввод  2 9 3" xfId="4118"/>
    <cellStyle name="Ввод  2 9 3 2" xfId="4119"/>
    <cellStyle name="Ввод  2 9 3 2 2" xfId="13719"/>
    <cellStyle name="Ввод  2 9 3 2 3" xfId="13140"/>
    <cellStyle name="Ввод  2 9 3 2 4" xfId="9041"/>
    <cellStyle name="Ввод  2 9 3 3" xfId="13718"/>
    <cellStyle name="Ввод  2 9 3 4" xfId="13141"/>
    <cellStyle name="Ввод  2 9 3 5" xfId="9040"/>
    <cellStyle name="Ввод  2 9 4" xfId="4120"/>
    <cellStyle name="Ввод  2 9 4 2" xfId="13720"/>
    <cellStyle name="Ввод  2 9 4 3" xfId="13139"/>
    <cellStyle name="Ввод  2 9 4 4" xfId="9042"/>
    <cellStyle name="Ввод  2 9 5" xfId="13715"/>
    <cellStyle name="Ввод  2 9 6" xfId="13144"/>
    <cellStyle name="Ввод  2 9 7" xfId="9037"/>
    <cellStyle name="Ввод  3" xfId="4121"/>
    <cellStyle name="Ввод  3 10" xfId="4122"/>
    <cellStyle name="Ввод  3 10 2" xfId="4123"/>
    <cellStyle name="Ввод  3 10 2 2" xfId="4124"/>
    <cellStyle name="Ввод  3 10 2 2 2" xfId="13724"/>
    <cellStyle name="Ввод  3 10 2 2 3" xfId="13135"/>
    <cellStyle name="Ввод  3 10 2 2 4" xfId="9046"/>
    <cellStyle name="Ввод  3 10 2 3" xfId="13723"/>
    <cellStyle name="Ввод  3 10 2 4" xfId="13136"/>
    <cellStyle name="Ввод  3 10 2 5" xfId="9045"/>
    <cellStyle name="Ввод  3 10 3" xfId="4125"/>
    <cellStyle name="Ввод  3 10 3 2" xfId="4126"/>
    <cellStyle name="Ввод  3 10 3 2 2" xfId="13726"/>
    <cellStyle name="Ввод  3 10 3 2 3" xfId="13133"/>
    <cellStyle name="Ввод  3 10 3 2 4" xfId="9048"/>
    <cellStyle name="Ввод  3 10 3 3" xfId="13725"/>
    <cellStyle name="Ввод  3 10 3 4" xfId="13134"/>
    <cellStyle name="Ввод  3 10 3 5" xfId="9047"/>
    <cellStyle name="Ввод  3 10 4" xfId="4127"/>
    <cellStyle name="Ввод  3 10 4 2" xfId="13727"/>
    <cellStyle name="Ввод  3 10 4 3" xfId="13132"/>
    <cellStyle name="Ввод  3 10 4 4" xfId="9049"/>
    <cellStyle name="Ввод  3 10 5" xfId="13722"/>
    <cellStyle name="Ввод  3 10 6" xfId="13137"/>
    <cellStyle name="Ввод  3 10 7" xfId="9044"/>
    <cellStyle name="Ввод  3 11" xfId="4128"/>
    <cellStyle name="Ввод  3 11 2" xfId="4129"/>
    <cellStyle name="Ввод  3 11 2 2" xfId="4130"/>
    <cellStyle name="Ввод  3 11 2 2 2" xfId="13730"/>
    <cellStyle name="Ввод  3 11 2 2 3" xfId="13129"/>
    <cellStyle name="Ввод  3 11 2 2 4" xfId="9052"/>
    <cellStyle name="Ввод  3 11 2 3" xfId="13729"/>
    <cellStyle name="Ввод  3 11 2 4" xfId="13130"/>
    <cellStyle name="Ввод  3 11 2 5" xfId="9051"/>
    <cellStyle name="Ввод  3 11 3" xfId="4131"/>
    <cellStyle name="Ввод  3 11 3 2" xfId="4132"/>
    <cellStyle name="Ввод  3 11 3 2 2" xfId="13732"/>
    <cellStyle name="Ввод  3 11 3 2 3" xfId="13127"/>
    <cellStyle name="Ввод  3 11 3 2 4" xfId="9054"/>
    <cellStyle name="Ввод  3 11 3 3" xfId="13731"/>
    <cellStyle name="Ввод  3 11 3 4" xfId="13128"/>
    <cellStyle name="Ввод  3 11 3 5" xfId="9053"/>
    <cellStyle name="Ввод  3 11 4" xfId="4133"/>
    <cellStyle name="Ввод  3 11 4 2" xfId="13733"/>
    <cellStyle name="Ввод  3 11 4 3" xfId="13126"/>
    <cellStyle name="Ввод  3 11 4 4" xfId="9055"/>
    <cellStyle name="Ввод  3 11 5" xfId="13728"/>
    <cellStyle name="Ввод  3 11 6" xfId="13131"/>
    <cellStyle name="Ввод  3 11 7" xfId="9050"/>
    <cellStyle name="Ввод  3 12" xfId="4134"/>
    <cellStyle name="Ввод  3 12 2" xfId="4135"/>
    <cellStyle name="Ввод  3 12 2 2" xfId="4136"/>
    <cellStyle name="Ввод  3 12 2 2 2" xfId="13736"/>
    <cellStyle name="Ввод  3 12 2 2 3" xfId="13123"/>
    <cellStyle name="Ввод  3 12 2 2 4" xfId="9058"/>
    <cellStyle name="Ввод  3 12 2 3" xfId="13735"/>
    <cellStyle name="Ввод  3 12 2 4" xfId="13124"/>
    <cellStyle name="Ввод  3 12 2 5" xfId="9057"/>
    <cellStyle name="Ввод  3 12 3" xfId="4137"/>
    <cellStyle name="Ввод  3 12 3 2" xfId="4138"/>
    <cellStyle name="Ввод  3 12 3 2 2" xfId="13738"/>
    <cellStyle name="Ввод  3 12 3 2 3" xfId="13121"/>
    <cellStyle name="Ввод  3 12 3 2 4" xfId="9060"/>
    <cellStyle name="Ввод  3 12 3 3" xfId="13737"/>
    <cellStyle name="Ввод  3 12 3 4" xfId="13122"/>
    <cellStyle name="Ввод  3 12 3 5" xfId="9059"/>
    <cellStyle name="Ввод  3 12 4" xfId="4139"/>
    <cellStyle name="Ввод  3 12 4 2" xfId="13739"/>
    <cellStyle name="Ввод  3 12 4 3" xfId="13120"/>
    <cellStyle name="Ввод  3 12 4 4" xfId="9061"/>
    <cellStyle name="Ввод  3 12 5" xfId="13734"/>
    <cellStyle name="Ввод  3 12 6" xfId="13125"/>
    <cellStyle name="Ввод  3 12 7" xfId="9056"/>
    <cellStyle name="Ввод  3 13" xfId="4140"/>
    <cellStyle name="Ввод  3 13 2" xfId="4141"/>
    <cellStyle name="Ввод  3 13 2 2" xfId="4142"/>
    <cellStyle name="Ввод  3 13 2 2 2" xfId="13742"/>
    <cellStyle name="Ввод  3 13 2 2 3" xfId="13117"/>
    <cellStyle name="Ввод  3 13 2 2 4" xfId="9064"/>
    <cellStyle name="Ввод  3 13 2 3" xfId="13741"/>
    <cellStyle name="Ввод  3 13 2 4" xfId="13118"/>
    <cellStyle name="Ввод  3 13 2 5" xfId="9063"/>
    <cellStyle name="Ввод  3 13 3" xfId="4143"/>
    <cellStyle name="Ввод  3 13 3 2" xfId="4144"/>
    <cellStyle name="Ввод  3 13 3 2 2" xfId="13744"/>
    <cellStyle name="Ввод  3 13 3 2 3" xfId="13115"/>
    <cellStyle name="Ввод  3 13 3 2 4" xfId="9066"/>
    <cellStyle name="Ввод  3 13 3 3" xfId="13743"/>
    <cellStyle name="Ввод  3 13 3 4" xfId="13116"/>
    <cellStyle name="Ввод  3 13 3 5" xfId="9065"/>
    <cellStyle name="Ввод  3 13 4" xfId="4145"/>
    <cellStyle name="Ввод  3 13 4 2" xfId="13745"/>
    <cellStyle name="Ввод  3 13 4 3" xfId="13114"/>
    <cellStyle name="Ввод  3 13 4 4" xfId="9067"/>
    <cellStyle name="Ввод  3 13 5" xfId="13740"/>
    <cellStyle name="Ввод  3 13 6" xfId="13119"/>
    <cellStyle name="Ввод  3 13 7" xfId="9062"/>
    <cellStyle name="Ввод  3 14" xfId="4146"/>
    <cellStyle name="Ввод  3 14 2" xfId="4147"/>
    <cellStyle name="Ввод  3 14 2 2" xfId="13747"/>
    <cellStyle name="Ввод  3 14 2 3" xfId="13112"/>
    <cellStyle name="Ввод  3 14 2 4" xfId="9069"/>
    <cellStyle name="Ввод  3 14 3" xfId="13746"/>
    <cellStyle name="Ввод  3 14 4" xfId="13113"/>
    <cellStyle name="Ввод  3 14 5" xfId="9068"/>
    <cellStyle name="Ввод  3 15" xfId="4148"/>
    <cellStyle name="Ввод  3 15 2" xfId="4149"/>
    <cellStyle name="Ввод  3 15 2 2" xfId="13749"/>
    <cellStyle name="Ввод  3 15 2 3" xfId="13110"/>
    <cellStyle name="Ввод  3 15 2 4" xfId="9071"/>
    <cellStyle name="Ввод  3 15 3" xfId="13748"/>
    <cellStyle name="Ввод  3 15 4" xfId="13111"/>
    <cellStyle name="Ввод  3 15 5" xfId="9070"/>
    <cellStyle name="Ввод  3 16" xfId="13721"/>
    <cellStyle name="Ввод  3 17" xfId="13138"/>
    <cellStyle name="Ввод  3 18" xfId="9043"/>
    <cellStyle name="Ввод  3 2" xfId="4150"/>
    <cellStyle name="Ввод  3 2 2" xfId="4151"/>
    <cellStyle name="Ввод  3 2 2 2" xfId="4152"/>
    <cellStyle name="Ввод  3 2 2 2 2" xfId="13752"/>
    <cellStyle name="Ввод  3 2 2 2 3" xfId="13107"/>
    <cellStyle name="Ввод  3 2 2 2 4" xfId="9074"/>
    <cellStyle name="Ввод  3 2 2 3" xfId="13751"/>
    <cellStyle name="Ввод  3 2 2 4" xfId="13108"/>
    <cellStyle name="Ввод  3 2 2 5" xfId="9073"/>
    <cellStyle name="Ввод  3 2 3" xfId="4153"/>
    <cellStyle name="Ввод  3 2 3 2" xfId="4154"/>
    <cellStyle name="Ввод  3 2 3 2 2" xfId="13754"/>
    <cellStyle name="Ввод  3 2 3 2 3" xfId="13105"/>
    <cellStyle name="Ввод  3 2 3 2 4" xfId="9076"/>
    <cellStyle name="Ввод  3 2 3 3" xfId="13753"/>
    <cellStyle name="Ввод  3 2 3 4" xfId="13106"/>
    <cellStyle name="Ввод  3 2 3 5" xfId="9075"/>
    <cellStyle name="Ввод  3 2 4" xfId="4155"/>
    <cellStyle name="Ввод  3 2 4 2" xfId="13755"/>
    <cellStyle name="Ввод  3 2 4 3" xfId="13104"/>
    <cellStyle name="Ввод  3 2 4 4" xfId="9077"/>
    <cellStyle name="Ввод  3 2 5" xfId="13750"/>
    <cellStyle name="Ввод  3 2 6" xfId="13109"/>
    <cellStyle name="Ввод  3 2 7" xfId="9072"/>
    <cellStyle name="Ввод  3 3" xfId="4156"/>
    <cellStyle name="Ввод  3 3 2" xfId="4157"/>
    <cellStyle name="Ввод  3 3 2 2" xfId="4158"/>
    <cellStyle name="Ввод  3 3 2 2 2" xfId="13758"/>
    <cellStyle name="Ввод  3 3 2 2 3" xfId="13101"/>
    <cellStyle name="Ввод  3 3 2 2 4" xfId="9080"/>
    <cellStyle name="Ввод  3 3 2 3" xfId="13757"/>
    <cellStyle name="Ввод  3 3 2 4" xfId="13102"/>
    <cellStyle name="Ввод  3 3 2 5" xfId="9079"/>
    <cellStyle name="Ввод  3 3 3" xfId="4159"/>
    <cellStyle name="Ввод  3 3 3 2" xfId="4160"/>
    <cellStyle name="Ввод  3 3 3 2 2" xfId="13760"/>
    <cellStyle name="Ввод  3 3 3 2 3" xfId="13099"/>
    <cellStyle name="Ввод  3 3 3 2 4" xfId="9082"/>
    <cellStyle name="Ввод  3 3 3 3" xfId="13759"/>
    <cellStyle name="Ввод  3 3 3 4" xfId="13100"/>
    <cellStyle name="Ввод  3 3 3 5" xfId="9081"/>
    <cellStyle name="Ввод  3 3 4" xfId="4161"/>
    <cellStyle name="Ввод  3 3 4 2" xfId="13761"/>
    <cellStyle name="Ввод  3 3 4 3" xfId="13098"/>
    <cellStyle name="Ввод  3 3 4 4" xfId="9083"/>
    <cellStyle name="Ввод  3 3 5" xfId="13756"/>
    <cellStyle name="Ввод  3 3 6" xfId="13103"/>
    <cellStyle name="Ввод  3 3 7" xfId="9078"/>
    <cellStyle name="Ввод  3 4" xfId="4162"/>
    <cellStyle name="Ввод  3 4 2" xfId="4163"/>
    <cellStyle name="Ввод  3 4 2 2" xfId="4164"/>
    <cellStyle name="Ввод  3 4 2 2 2" xfId="13764"/>
    <cellStyle name="Ввод  3 4 2 2 3" xfId="13095"/>
    <cellStyle name="Ввод  3 4 2 2 4" xfId="9086"/>
    <cellStyle name="Ввод  3 4 2 3" xfId="13763"/>
    <cellStyle name="Ввод  3 4 2 4" xfId="13096"/>
    <cellStyle name="Ввод  3 4 2 5" xfId="9085"/>
    <cellStyle name="Ввод  3 4 3" xfId="4165"/>
    <cellStyle name="Ввод  3 4 3 2" xfId="4166"/>
    <cellStyle name="Ввод  3 4 3 2 2" xfId="13766"/>
    <cellStyle name="Ввод  3 4 3 2 3" xfId="13094"/>
    <cellStyle name="Ввод  3 4 3 2 4" xfId="9088"/>
    <cellStyle name="Ввод  3 4 3 3" xfId="13765"/>
    <cellStyle name="Ввод  3 4 3 4" xfId="12279"/>
    <cellStyle name="Ввод  3 4 3 5" xfId="9087"/>
    <cellStyle name="Ввод  3 4 4" xfId="4167"/>
    <cellStyle name="Ввод  3 4 4 2" xfId="13767"/>
    <cellStyle name="Ввод  3 4 4 3" xfId="13093"/>
    <cellStyle name="Ввод  3 4 4 4" xfId="9089"/>
    <cellStyle name="Ввод  3 4 5" xfId="13762"/>
    <cellStyle name="Ввод  3 4 6" xfId="13097"/>
    <cellStyle name="Ввод  3 4 7" xfId="9084"/>
    <cellStyle name="Ввод  3 5" xfId="4168"/>
    <cellStyle name="Ввод  3 5 2" xfId="4169"/>
    <cellStyle name="Ввод  3 5 2 2" xfId="4170"/>
    <cellStyle name="Ввод  3 5 2 2 2" xfId="13770"/>
    <cellStyle name="Ввод  3 5 2 2 3" xfId="13090"/>
    <cellStyle name="Ввод  3 5 2 2 4" xfId="9092"/>
    <cellStyle name="Ввод  3 5 2 3" xfId="13769"/>
    <cellStyle name="Ввод  3 5 2 4" xfId="13091"/>
    <cellStyle name="Ввод  3 5 2 5" xfId="9091"/>
    <cellStyle name="Ввод  3 5 3" xfId="4171"/>
    <cellStyle name="Ввод  3 5 3 2" xfId="4172"/>
    <cellStyle name="Ввод  3 5 3 2 2" xfId="13772"/>
    <cellStyle name="Ввод  3 5 3 2 3" xfId="12381"/>
    <cellStyle name="Ввод  3 5 3 2 4" xfId="9094"/>
    <cellStyle name="Ввод  3 5 3 3" xfId="13771"/>
    <cellStyle name="Ввод  3 5 3 4" xfId="12353"/>
    <cellStyle name="Ввод  3 5 3 5" xfId="9093"/>
    <cellStyle name="Ввод  3 5 4" xfId="4173"/>
    <cellStyle name="Ввод  3 5 4 2" xfId="13773"/>
    <cellStyle name="Ввод  3 5 4 3" xfId="12376"/>
    <cellStyle name="Ввод  3 5 4 4" xfId="9095"/>
    <cellStyle name="Ввод  3 5 5" xfId="13768"/>
    <cellStyle name="Ввод  3 5 6" xfId="13092"/>
    <cellStyle name="Ввод  3 5 7" xfId="9090"/>
    <cellStyle name="Ввод  3 6" xfId="4174"/>
    <cellStyle name="Ввод  3 6 2" xfId="4175"/>
    <cellStyle name="Ввод  3 6 2 2" xfId="4176"/>
    <cellStyle name="Ввод  3 6 2 2 2" xfId="13776"/>
    <cellStyle name="Ввод  3 6 2 2 3" xfId="12377"/>
    <cellStyle name="Ввод  3 6 2 2 4" xfId="9098"/>
    <cellStyle name="Ввод  3 6 2 3" xfId="13775"/>
    <cellStyle name="Ввод  3 6 2 4" xfId="12278"/>
    <cellStyle name="Ввод  3 6 2 5" xfId="9097"/>
    <cellStyle name="Ввод  3 6 3" xfId="4177"/>
    <cellStyle name="Ввод  3 6 3 2" xfId="4178"/>
    <cellStyle name="Ввод  3 6 3 2 2" xfId="13778"/>
    <cellStyle name="Ввод  3 6 3 2 3" xfId="12277"/>
    <cellStyle name="Ввод  3 6 3 2 4" xfId="9100"/>
    <cellStyle name="Ввод  3 6 3 3" xfId="13777"/>
    <cellStyle name="Ввод  3 6 3 4" xfId="12379"/>
    <cellStyle name="Ввод  3 6 3 5" xfId="9099"/>
    <cellStyle name="Ввод  3 6 4" xfId="4179"/>
    <cellStyle name="Ввод  3 6 4 2" xfId="13779"/>
    <cellStyle name="Ввод  3 6 4 3" xfId="12354"/>
    <cellStyle name="Ввод  3 6 4 4" xfId="9101"/>
    <cellStyle name="Ввод  3 6 5" xfId="13774"/>
    <cellStyle name="Ввод  3 6 6" xfId="12378"/>
    <cellStyle name="Ввод  3 6 7" xfId="9096"/>
    <cellStyle name="Ввод  3 7" xfId="4180"/>
    <cellStyle name="Ввод  3 7 2" xfId="4181"/>
    <cellStyle name="Ввод  3 7 2 2" xfId="4182"/>
    <cellStyle name="Ввод  3 7 2 2 2" xfId="13782"/>
    <cellStyle name="Ввод  3 7 2 2 3" xfId="12275"/>
    <cellStyle name="Ввод  3 7 2 2 4" xfId="9104"/>
    <cellStyle name="Ввод  3 7 2 3" xfId="13781"/>
    <cellStyle name="Ввод  3 7 2 4" xfId="12276"/>
    <cellStyle name="Ввод  3 7 2 5" xfId="9103"/>
    <cellStyle name="Ввод  3 7 3" xfId="4183"/>
    <cellStyle name="Ввод  3 7 3 2" xfId="4184"/>
    <cellStyle name="Ввод  3 7 3 2 2" xfId="13784"/>
    <cellStyle name="Ввод  3 7 3 2 3" xfId="13032"/>
    <cellStyle name="Ввод  3 7 3 2 4" xfId="9106"/>
    <cellStyle name="Ввод  3 7 3 3" xfId="13783"/>
    <cellStyle name="Ввод  3 7 3 4" xfId="13033"/>
    <cellStyle name="Ввод  3 7 3 5" xfId="9105"/>
    <cellStyle name="Ввод  3 7 4" xfId="4185"/>
    <cellStyle name="Ввод  3 7 4 2" xfId="13785"/>
    <cellStyle name="Ввод  3 7 4 3" xfId="13031"/>
    <cellStyle name="Ввод  3 7 4 4" xfId="9107"/>
    <cellStyle name="Ввод  3 7 5" xfId="13780"/>
    <cellStyle name="Ввод  3 7 6" xfId="12380"/>
    <cellStyle name="Ввод  3 7 7" xfId="9102"/>
    <cellStyle name="Ввод  3 8" xfId="4186"/>
    <cellStyle name="Ввод  3 8 2" xfId="4187"/>
    <cellStyle name="Ввод  3 8 2 2" xfId="4188"/>
    <cellStyle name="Ввод  3 8 2 2 2" xfId="13788"/>
    <cellStyle name="Ввод  3 8 2 2 3" xfId="13028"/>
    <cellStyle name="Ввод  3 8 2 2 4" xfId="9110"/>
    <cellStyle name="Ввод  3 8 2 3" xfId="13787"/>
    <cellStyle name="Ввод  3 8 2 4" xfId="13029"/>
    <cellStyle name="Ввод  3 8 2 5" xfId="9109"/>
    <cellStyle name="Ввод  3 8 3" xfId="4189"/>
    <cellStyle name="Ввод  3 8 3 2" xfId="4190"/>
    <cellStyle name="Ввод  3 8 3 2 2" xfId="13790"/>
    <cellStyle name="Ввод  3 8 3 2 3" xfId="13026"/>
    <cellStyle name="Ввод  3 8 3 2 4" xfId="9112"/>
    <cellStyle name="Ввод  3 8 3 3" xfId="13789"/>
    <cellStyle name="Ввод  3 8 3 4" xfId="13027"/>
    <cellStyle name="Ввод  3 8 3 5" xfId="9111"/>
    <cellStyle name="Ввод  3 8 4" xfId="4191"/>
    <cellStyle name="Ввод  3 8 4 2" xfId="13791"/>
    <cellStyle name="Ввод  3 8 4 3" xfId="12274"/>
    <cellStyle name="Ввод  3 8 4 4" xfId="9113"/>
    <cellStyle name="Ввод  3 8 5" xfId="13786"/>
    <cellStyle name="Ввод  3 8 6" xfId="13030"/>
    <cellStyle name="Ввод  3 8 7" xfId="9108"/>
    <cellStyle name="Ввод  3 9" xfId="4192"/>
    <cellStyle name="Ввод  3 9 2" xfId="4193"/>
    <cellStyle name="Ввод  3 9 2 2" xfId="4194"/>
    <cellStyle name="Ввод  3 9 2 2 2" xfId="13794"/>
    <cellStyle name="Ввод  3 9 2 2 3" xfId="12271"/>
    <cellStyle name="Ввод  3 9 2 2 4" xfId="9116"/>
    <cellStyle name="Ввод  3 9 2 3" xfId="13793"/>
    <cellStyle name="Ввод  3 9 2 4" xfId="12272"/>
    <cellStyle name="Ввод  3 9 2 5" xfId="9115"/>
    <cellStyle name="Ввод  3 9 3" xfId="4195"/>
    <cellStyle name="Ввод  3 9 3 2" xfId="4196"/>
    <cellStyle name="Ввод  3 9 3 2 2" xfId="13796"/>
    <cellStyle name="Ввод  3 9 3 2 3" xfId="12269"/>
    <cellStyle name="Ввод  3 9 3 2 4" xfId="9118"/>
    <cellStyle name="Ввод  3 9 3 3" xfId="13795"/>
    <cellStyle name="Ввод  3 9 3 4" xfId="12270"/>
    <cellStyle name="Ввод  3 9 3 5" xfId="9117"/>
    <cellStyle name="Ввод  3 9 4" xfId="4197"/>
    <cellStyle name="Ввод  3 9 4 2" xfId="13797"/>
    <cellStyle name="Ввод  3 9 4 3" xfId="12268"/>
    <cellStyle name="Ввод  3 9 4 4" xfId="9119"/>
    <cellStyle name="Ввод  3 9 5" xfId="13792"/>
    <cellStyle name="Ввод  3 9 6" xfId="12273"/>
    <cellStyle name="Ввод  3 9 7" xfId="9114"/>
    <cellStyle name="Ввод  4" xfId="4198"/>
    <cellStyle name="Ввод  4 10" xfId="4199"/>
    <cellStyle name="Ввод  4 10 2" xfId="4200"/>
    <cellStyle name="Ввод  4 10 2 2" xfId="4201"/>
    <cellStyle name="Ввод  4 10 2 2 2" xfId="13801"/>
    <cellStyle name="Ввод  4 10 2 2 3" xfId="13022"/>
    <cellStyle name="Ввод  4 10 2 2 4" xfId="9123"/>
    <cellStyle name="Ввод  4 10 2 3" xfId="13800"/>
    <cellStyle name="Ввод  4 10 2 4" xfId="13023"/>
    <cellStyle name="Ввод  4 10 2 5" xfId="9122"/>
    <cellStyle name="Ввод  4 10 3" xfId="4202"/>
    <cellStyle name="Ввод  4 10 3 2" xfId="4203"/>
    <cellStyle name="Ввод  4 10 3 2 2" xfId="13803"/>
    <cellStyle name="Ввод  4 10 3 2 3" xfId="13020"/>
    <cellStyle name="Ввод  4 10 3 2 4" xfId="9125"/>
    <cellStyle name="Ввод  4 10 3 3" xfId="13802"/>
    <cellStyle name="Ввод  4 10 3 4" xfId="13021"/>
    <cellStyle name="Ввод  4 10 3 5" xfId="9124"/>
    <cellStyle name="Ввод  4 10 4" xfId="4204"/>
    <cellStyle name="Ввод  4 10 4 2" xfId="13804"/>
    <cellStyle name="Ввод  4 10 4 3" xfId="13019"/>
    <cellStyle name="Ввод  4 10 4 4" xfId="9126"/>
    <cellStyle name="Ввод  4 10 5" xfId="13799"/>
    <cellStyle name="Ввод  4 10 6" xfId="13024"/>
    <cellStyle name="Ввод  4 10 7" xfId="9121"/>
    <cellStyle name="Ввод  4 11" xfId="4205"/>
    <cellStyle name="Ввод  4 11 2" xfId="4206"/>
    <cellStyle name="Ввод  4 11 2 2" xfId="4207"/>
    <cellStyle name="Ввод  4 11 2 2 2" xfId="13807"/>
    <cellStyle name="Ввод  4 11 2 2 3" xfId="13016"/>
    <cellStyle name="Ввод  4 11 2 2 4" xfId="9129"/>
    <cellStyle name="Ввод  4 11 2 3" xfId="13806"/>
    <cellStyle name="Ввод  4 11 2 4" xfId="13017"/>
    <cellStyle name="Ввод  4 11 2 5" xfId="9128"/>
    <cellStyle name="Ввод  4 11 3" xfId="4208"/>
    <cellStyle name="Ввод  4 11 3 2" xfId="4209"/>
    <cellStyle name="Ввод  4 11 3 2 2" xfId="13809"/>
    <cellStyle name="Ввод  4 11 3 2 3" xfId="13014"/>
    <cellStyle name="Ввод  4 11 3 2 4" xfId="9131"/>
    <cellStyle name="Ввод  4 11 3 3" xfId="13808"/>
    <cellStyle name="Ввод  4 11 3 4" xfId="13015"/>
    <cellStyle name="Ввод  4 11 3 5" xfId="9130"/>
    <cellStyle name="Ввод  4 11 4" xfId="4210"/>
    <cellStyle name="Ввод  4 11 4 2" xfId="13810"/>
    <cellStyle name="Ввод  4 11 4 3" xfId="13013"/>
    <cellStyle name="Ввод  4 11 4 4" xfId="9132"/>
    <cellStyle name="Ввод  4 11 5" xfId="13805"/>
    <cellStyle name="Ввод  4 11 6" xfId="13018"/>
    <cellStyle name="Ввод  4 11 7" xfId="9127"/>
    <cellStyle name="Ввод  4 12" xfId="4211"/>
    <cellStyle name="Ввод  4 12 2" xfId="4212"/>
    <cellStyle name="Ввод  4 12 2 2" xfId="4213"/>
    <cellStyle name="Ввод  4 12 2 2 2" xfId="13813"/>
    <cellStyle name="Ввод  4 12 2 2 3" xfId="13010"/>
    <cellStyle name="Ввод  4 12 2 2 4" xfId="9135"/>
    <cellStyle name="Ввод  4 12 2 3" xfId="13812"/>
    <cellStyle name="Ввод  4 12 2 4" xfId="13011"/>
    <cellStyle name="Ввод  4 12 2 5" xfId="9134"/>
    <cellStyle name="Ввод  4 12 3" xfId="4214"/>
    <cellStyle name="Ввод  4 12 3 2" xfId="4215"/>
    <cellStyle name="Ввод  4 12 3 2 2" xfId="13815"/>
    <cellStyle name="Ввод  4 12 3 2 3" xfId="13008"/>
    <cellStyle name="Ввод  4 12 3 2 4" xfId="9137"/>
    <cellStyle name="Ввод  4 12 3 3" xfId="13814"/>
    <cellStyle name="Ввод  4 12 3 4" xfId="13009"/>
    <cellStyle name="Ввод  4 12 3 5" xfId="9136"/>
    <cellStyle name="Ввод  4 12 4" xfId="4216"/>
    <cellStyle name="Ввод  4 12 4 2" xfId="13816"/>
    <cellStyle name="Ввод  4 12 4 3" xfId="13007"/>
    <cellStyle name="Ввод  4 12 4 4" xfId="9138"/>
    <cellStyle name="Ввод  4 12 5" xfId="13811"/>
    <cellStyle name="Ввод  4 12 6" xfId="13012"/>
    <cellStyle name="Ввод  4 12 7" xfId="9133"/>
    <cellStyle name="Ввод  4 13" xfId="4217"/>
    <cellStyle name="Ввод  4 13 2" xfId="4218"/>
    <cellStyle name="Ввод  4 13 2 2" xfId="4219"/>
    <cellStyle name="Ввод  4 13 2 2 2" xfId="13819"/>
    <cellStyle name="Ввод  4 13 2 2 3" xfId="13004"/>
    <cellStyle name="Ввод  4 13 2 2 4" xfId="9141"/>
    <cellStyle name="Ввод  4 13 2 3" xfId="13818"/>
    <cellStyle name="Ввод  4 13 2 4" xfId="13005"/>
    <cellStyle name="Ввод  4 13 2 5" xfId="9140"/>
    <cellStyle name="Ввод  4 13 3" xfId="4220"/>
    <cellStyle name="Ввод  4 13 3 2" xfId="4221"/>
    <cellStyle name="Ввод  4 13 3 2 2" xfId="13821"/>
    <cellStyle name="Ввод  4 13 3 2 3" xfId="13002"/>
    <cellStyle name="Ввод  4 13 3 2 4" xfId="9143"/>
    <cellStyle name="Ввод  4 13 3 3" xfId="13820"/>
    <cellStyle name="Ввод  4 13 3 4" xfId="13003"/>
    <cellStyle name="Ввод  4 13 3 5" xfId="9142"/>
    <cellStyle name="Ввод  4 13 4" xfId="4222"/>
    <cellStyle name="Ввод  4 13 4 2" xfId="13822"/>
    <cellStyle name="Ввод  4 13 4 3" xfId="13001"/>
    <cellStyle name="Ввод  4 13 4 4" xfId="9144"/>
    <cellStyle name="Ввод  4 13 5" xfId="13817"/>
    <cellStyle name="Ввод  4 13 6" xfId="13006"/>
    <cellStyle name="Ввод  4 13 7" xfId="9139"/>
    <cellStyle name="Ввод  4 14" xfId="4223"/>
    <cellStyle name="Ввод  4 14 2" xfId="4224"/>
    <cellStyle name="Ввод  4 14 2 2" xfId="13824"/>
    <cellStyle name="Ввод  4 14 2 3" xfId="12999"/>
    <cellStyle name="Ввод  4 14 2 4" xfId="9146"/>
    <cellStyle name="Ввод  4 14 3" xfId="13823"/>
    <cellStyle name="Ввод  4 14 4" xfId="13000"/>
    <cellStyle name="Ввод  4 14 5" xfId="9145"/>
    <cellStyle name="Ввод  4 15" xfId="4225"/>
    <cellStyle name="Ввод  4 15 2" xfId="4226"/>
    <cellStyle name="Ввод  4 15 2 2" xfId="13826"/>
    <cellStyle name="Ввод  4 15 2 3" xfId="12997"/>
    <cellStyle name="Ввод  4 15 2 4" xfId="9148"/>
    <cellStyle name="Ввод  4 15 3" xfId="13825"/>
    <cellStyle name="Ввод  4 15 4" xfId="12998"/>
    <cellStyle name="Ввод  4 15 5" xfId="9147"/>
    <cellStyle name="Ввод  4 16" xfId="13798"/>
    <cellStyle name="Ввод  4 17" xfId="13025"/>
    <cellStyle name="Ввод  4 18" xfId="9120"/>
    <cellStyle name="Ввод  4 2" xfId="4227"/>
    <cellStyle name="Ввод  4 2 2" xfId="4228"/>
    <cellStyle name="Ввод  4 2 2 2" xfId="4229"/>
    <cellStyle name="Ввод  4 2 2 2 2" xfId="13829"/>
    <cellStyle name="Ввод  4 2 2 2 3" xfId="12994"/>
    <cellStyle name="Ввод  4 2 2 2 4" xfId="9151"/>
    <cellStyle name="Ввод  4 2 2 3" xfId="13828"/>
    <cellStyle name="Ввод  4 2 2 4" xfId="12995"/>
    <cellStyle name="Ввод  4 2 2 5" xfId="9150"/>
    <cellStyle name="Ввод  4 2 3" xfId="4230"/>
    <cellStyle name="Ввод  4 2 3 2" xfId="4231"/>
    <cellStyle name="Ввод  4 2 3 2 2" xfId="13831"/>
    <cellStyle name="Ввод  4 2 3 2 3" xfId="12992"/>
    <cellStyle name="Ввод  4 2 3 2 4" xfId="9153"/>
    <cellStyle name="Ввод  4 2 3 3" xfId="13830"/>
    <cellStyle name="Ввод  4 2 3 4" xfId="12993"/>
    <cellStyle name="Ввод  4 2 3 5" xfId="9152"/>
    <cellStyle name="Ввод  4 2 4" xfId="4232"/>
    <cellStyle name="Ввод  4 2 4 2" xfId="13832"/>
    <cellStyle name="Ввод  4 2 4 3" xfId="12991"/>
    <cellStyle name="Ввод  4 2 4 4" xfId="9154"/>
    <cellStyle name="Ввод  4 2 5" xfId="13827"/>
    <cellStyle name="Ввод  4 2 6" xfId="12996"/>
    <cellStyle name="Ввод  4 2 7" xfId="9149"/>
    <cellStyle name="Ввод  4 3" xfId="4233"/>
    <cellStyle name="Ввод  4 3 2" xfId="4234"/>
    <cellStyle name="Ввод  4 3 2 2" xfId="4235"/>
    <cellStyle name="Ввод  4 3 2 2 2" xfId="13835"/>
    <cellStyle name="Ввод  4 3 2 2 3" xfId="12988"/>
    <cellStyle name="Ввод  4 3 2 2 4" xfId="9157"/>
    <cellStyle name="Ввод  4 3 2 3" xfId="13834"/>
    <cellStyle name="Ввод  4 3 2 4" xfId="12989"/>
    <cellStyle name="Ввод  4 3 2 5" xfId="9156"/>
    <cellStyle name="Ввод  4 3 3" xfId="4236"/>
    <cellStyle name="Ввод  4 3 3 2" xfId="4237"/>
    <cellStyle name="Ввод  4 3 3 2 2" xfId="13837"/>
    <cellStyle name="Ввод  4 3 3 2 3" xfId="12986"/>
    <cellStyle name="Ввод  4 3 3 2 4" xfId="9159"/>
    <cellStyle name="Ввод  4 3 3 3" xfId="13836"/>
    <cellStyle name="Ввод  4 3 3 4" xfId="12987"/>
    <cellStyle name="Ввод  4 3 3 5" xfId="9158"/>
    <cellStyle name="Ввод  4 3 4" xfId="4238"/>
    <cellStyle name="Ввод  4 3 4 2" xfId="13838"/>
    <cellStyle name="Ввод  4 3 4 3" xfId="12985"/>
    <cellStyle name="Ввод  4 3 4 4" xfId="9160"/>
    <cellStyle name="Ввод  4 3 5" xfId="13833"/>
    <cellStyle name="Ввод  4 3 6" xfId="12990"/>
    <cellStyle name="Ввод  4 3 7" xfId="9155"/>
    <cellStyle name="Ввод  4 4" xfId="4239"/>
    <cellStyle name="Ввод  4 4 2" xfId="4240"/>
    <cellStyle name="Ввод  4 4 2 2" xfId="4241"/>
    <cellStyle name="Ввод  4 4 2 2 2" xfId="13841"/>
    <cellStyle name="Ввод  4 4 2 2 3" xfId="12982"/>
    <cellStyle name="Ввод  4 4 2 2 4" xfId="9163"/>
    <cellStyle name="Ввод  4 4 2 3" xfId="13840"/>
    <cellStyle name="Ввод  4 4 2 4" xfId="12983"/>
    <cellStyle name="Ввод  4 4 2 5" xfId="9162"/>
    <cellStyle name="Ввод  4 4 3" xfId="4242"/>
    <cellStyle name="Ввод  4 4 3 2" xfId="4243"/>
    <cellStyle name="Ввод  4 4 3 2 2" xfId="13843"/>
    <cellStyle name="Ввод  4 4 3 2 3" xfId="12980"/>
    <cellStyle name="Ввод  4 4 3 2 4" xfId="9165"/>
    <cellStyle name="Ввод  4 4 3 3" xfId="13842"/>
    <cellStyle name="Ввод  4 4 3 4" xfId="12981"/>
    <cellStyle name="Ввод  4 4 3 5" xfId="9164"/>
    <cellStyle name="Ввод  4 4 4" xfId="4244"/>
    <cellStyle name="Ввод  4 4 4 2" xfId="13844"/>
    <cellStyle name="Ввод  4 4 4 3" xfId="12979"/>
    <cellStyle name="Ввод  4 4 4 4" xfId="9166"/>
    <cellStyle name="Ввод  4 4 5" xfId="13839"/>
    <cellStyle name="Ввод  4 4 6" xfId="12984"/>
    <cellStyle name="Ввод  4 4 7" xfId="9161"/>
    <cellStyle name="Ввод  4 5" xfId="4245"/>
    <cellStyle name="Ввод  4 5 2" xfId="4246"/>
    <cellStyle name="Ввод  4 5 2 2" xfId="4247"/>
    <cellStyle name="Ввод  4 5 2 2 2" xfId="13847"/>
    <cellStyle name="Ввод  4 5 2 2 3" xfId="12267"/>
    <cellStyle name="Ввод  4 5 2 2 4" xfId="9169"/>
    <cellStyle name="Ввод  4 5 2 3" xfId="13846"/>
    <cellStyle name="Ввод  4 5 2 4" xfId="12977"/>
    <cellStyle name="Ввод  4 5 2 5" xfId="9168"/>
    <cellStyle name="Ввод  4 5 3" xfId="4248"/>
    <cellStyle name="Ввод  4 5 3 2" xfId="4249"/>
    <cellStyle name="Ввод  4 5 3 2 2" xfId="13849"/>
    <cellStyle name="Ввод  4 5 3 2 3" xfId="12265"/>
    <cellStyle name="Ввод  4 5 3 2 4" xfId="9171"/>
    <cellStyle name="Ввод  4 5 3 3" xfId="13848"/>
    <cellStyle name="Ввод  4 5 3 4" xfId="12266"/>
    <cellStyle name="Ввод  4 5 3 5" xfId="9170"/>
    <cellStyle name="Ввод  4 5 4" xfId="4250"/>
    <cellStyle name="Ввод  4 5 4 2" xfId="13850"/>
    <cellStyle name="Ввод  4 5 4 3" xfId="12264"/>
    <cellStyle name="Ввод  4 5 4 4" xfId="9172"/>
    <cellStyle name="Ввод  4 5 5" xfId="13845"/>
    <cellStyle name="Ввод  4 5 6" xfId="12978"/>
    <cellStyle name="Ввод  4 5 7" xfId="9167"/>
    <cellStyle name="Ввод  4 6" xfId="4251"/>
    <cellStyle name="Ввод  4 6 2" xfId="4252"/>
    <cellStyle name="Ввод  4 6 2 2" xfId="4253"/>
    <cellStyle name="Ввод  4 6 2 2 2" xfId="13853"/>
    <cellStyle name="Ввод  4 6 2 2 3" xfId="12976"/>
    <cellStyle name="Ввод  4 6 2 2 4" xfId="9175"/>
    <cellStyle name="Ввод  4 6 2 3" xfId="13852"/>
    <cellStyle name="Ввод  4 6 2 4" xfId="12262"/>
    <cellStyle name="Ввод  4 6 2 5" xfId="9174"/>
    <cellStyle name="Ввод  4 6 3" xfId="4254"/>
    <cellStyle name="Ввод  4 6 3 2" xfId="4255"/>
    <cellStyle name="Ввод  4 6 3 2 2" xfId="13855"/>
    <cellStyle name="Ввод  4 6 3 2 3" xfId="12974"/>
    <cellStyle name="Ввод  4 6 3 2 4" xfId="9177"/>
    <cellStyle name="Ввод  4 6 3 3" xfId="13854"/>
    <cellStyle name="Ввод  4 6 3 4" xfId="12975"/>
    <cellStyle name="Ввод  4 6 3 5" xfId="9176"/>
    <cellStyle name="Ввод  4 6 4" xfId="4256"/>
    <cellStyle name="Ввод  4 6 4 2" xfId="13856"/>
    <cellStyle name="Ввод  4 6 4 3" xfId="12973"/>
    <cellStyle name="Ввод  4 6 4 4" xfId="9178"/>
    <cellStyle name="Ввод  4 6 5" xfId="13851"/>
    <cellStyle name="Ввод  4 6 6" xfId="12263"/>
    <cellStyle name="Ввод  4 6 7" xfId="9173"/>
    <cellStyle name="Ввод  4 7" xfId="4257"/>
    <cellStyle name="Ввод  4 7 2" xfId="4258"/>
    <cellStyle name="Ввод  4 7 2 2" xfId="4259"/>
    <cellStyle name="Ввод  4 7 2 2 2" xfId="13859"/>
    <cellStyle name="Ввод  4 7 2 2 3" xfId="12970"/>
    <cellStyle name="Ввод  4 7 2 2 4" xfId="9181"/>
    <cellStyle name="Ввод  4 7 2 3" xfId="13858"/>
    <cellStyle name="Ввод  4 7 2 4" xfId="12971"/>
    <cellStyle name="Ввод  4 7 2 5" xfId="9180"/>
    <cellStyle name="Ввод  4 7 3" xfId="4260"/>
    <cellStyle name="Ввод  4 7 3 2" xfId="4261"/>
    <cellStyle name="Ввод  4 7 3 2 2" xfId="13861"/>
    <cellStyle name="Ввод  4 7 3 2 3" xfId="12968"/>
    <cellStyle name="Ввод  4 7 3 2 4" xfId="9183"/>
    <cellStyle name="Ввод  4 7 3 3" xfId="13860"/>
    <cellStyle name="Ввод  4 7 3 4" xfId="12969"/>
    <cellStyle name="Ввод  4 7 3 5" xfId="9182"/>
    <cellStyle name="Ввод  4 7 4" xfId="4262"/>
    <cellStyle name="Ввод  4 7 4 2" xfId="13862"/>
    <cellStyle name="Ввод  4 7 4 3" xfId="12967"/>
    <cellStyle name="Ввод  4 7 4 4" xfId="9184"/>
    <cellStyle name="Ввод  4 7 5" xfId="13857"/>
    <cellStyle name="Ввод  4 7 6" xfId="12972"/>
    <cellStyle name="Ввод  4 7 7" xfId="9179"/>
    <cellStyle name="Ввод  4 8" xfId="4263"/>
    <cellStyle name="Ввод  4 8 2" xfId="4264"/>
    <cellStyle name="Ввод  4 8 2 2" xfId="4265"/>
    <cellStyle name="Ввод  4 8 2 2 2" xfId="13865"/>
    <cellStyle name="Ввод  4 8 2 2 3" xfId="12964"/>
    <cellStyle name="Ввод  4 8 2 2 4" xfId="9187"/>
    <cellStyle name="Ввод  4 8 2 3" xfId="13864"/>
    <cellStyle name="Ввод  4 8 2 4" xfId="12965"/>
    <cellStyle name="Ввод  4 8 2 5" xfId="9186"/>
    <cellStyle name="Ввод  4 8 3" xfId="4266"/>
    <cellStyle name="Ввод  4 8 3 2" xfId="4267"/>
    <cellStyle name="Ввод  4 8 3 2 2" xfId="13867"/>
    <cellStyle name="Ввод  4 8 3 2 3" xfId="12962"/>
    <cellStyle name="Ввод  4 8 3 2 4" xfId="9189"/>
    <cellStyle name="Ввод  4 8 3 3" xfId="13866"/>
    <cellStyle name="Ввод  4 8 3 4" xfId="12963"/>
    <cellStyle name="Ввод  4 8 3 5" xfId="9188"/>
    <cellStyle name="Ввод  4 8 4" xfId="4268"/>
    <cellStyle name="Ввод  4 8 4 2" xfId="13868"/>
    <cellStyle name="Ввод  4 8 4 3" xfId="12961"/>
    <cellStyle name="Ввод  4 8 4 4" xfId="9190"/>
    <cellStyle name="Ввод  4 8 5" xfId="13863"/>
    <cellStyle name="Ввод  4 8 6" xfId="12966"/>
    <cellStyle name="Ввод  4 8 7" xfId="9185"/>
    <cellStyle name="Ввод  4 9" xfId="4269"/>
    <cellStyle name="Ввод  4 9 2" xfId="4270"/>
    <cellStyle name="Ввод  4 9 2 2" xfId="4271"/>
    <cellStyle name="Ввод  4 9 2 2 2" xfId="13871"/>
    <cellStyle name="Ввод  4 9 2 2 3" xfId="12958"/>
    <cellStyle name="Ввод  4 9 2 2 4" xfId="9193"/>
    <cellStyle name="Ввод  4 9 2 3" xfId="13870"/>
    <cellStyle name="Ввод  4 9 2 4" xfId="12959"/>
    <cellStyle name="Ввод  4 9 2 5" xfId="9192"/>
    <cellStyle name="Ввод  4 9 3" xfId="4272"/>
    <cellStyle name="Ввод  4 9 3 2" xfId="4273"/>
    <cellStyle name="Ввод  4 9 3 2 2" xfId="13873"/>
    <cellStyle name="Ввод  4 9 3 2 3" xfId="12956"/>
    <cellStyle name="Ввод  4 9 3 2 4" xfId="9195"/>
    <cellStyle name="Ввод  4 9 3 3" xfId="13872"/>
    <cellStyle name="Ввод  4 9 3 4" xfId="12957"/>
    <cellStyle name="Ввод  4 9 3 5" xfId="9194"/>
    <cellStyle name="Ввод  4 9 4" xfId="4274"/>
    <cellStyle name="Ввод  4 9 4 2" xfId="13874"/>
    <cellStyle name="Ввод  4 9 4 3" xfId="12955"/>
    <cellStyle name="Ввод  4 9 4 4" xfId="9196"/>
    <cellStyle name="Ввод  4 9 5" xfId="13869"/>
    <cellStyle name="Ввод  4 9 6" xfId="12960"/>
    <cellStyle name="Ввод  4 9 7" xfId="9191"/>
    <cellStyle name="Ввод  5" xfId="4275"/>
    <cellStyle name="Ввод  5 10" xfId="4276"/>
    <cellStyle name="Ввод  5 10 2" xfId="4277"/>
    <cellStyle name="Ввод  5 10 2 2" xfId="4278"/>
    <cellStyle name="Ввод  5 10 2 2 2" xfId="13878"/>
    <cellStyle name="Ввод  5 10 2 2 3" xfId="12951"/>
    <cellStyle name="Ввод  5 10 2 2 4" xfId="9200"/>
    <cellStyle name="Ввод  5 10 2 3" xfId="13877"/>
    <cellStyle name="Ввод  5 10 2 4" xfId="12952"/>
    <cellStyle name="Ввод  5 10 2 5" xfId="9199"/>
    <cellStyle name="Ввод  5 10 3" xfId="4279"/>
    <cellStyle name="Ввод  5 10 3 2" xfId="4280"/>
    <cellStyle name="Ввод  5 10 3 2 2" xfId="13880"/>
    <cellStyle name="Ввод  5 10 3 2 3" xfId="12949"/>
    <cellStyle name="Ввод  5 10 3 2 4" xfId="9202"/>
    <cellStyle name="Ввод  5 10 3 3" xfId="13879"/>
    <cellStyle name="Ввод  5 10 3 4" xfId="12950"/>
    <cellStyle name="Ввод  5 10 3 5" xfId="9201"/>
    <cellStyle name="Ввод  5 10 4" xfId="4281"/>
    <cellStyle name="Ввод  5 10 4 2" xfId="13881"/>
    <cellStyle name="Ввод  5 10 4 3" xfId="12948"/>
    <cellStyle name="Ввод  5 10 4 4" xfId="9203"/>
    <cellStyle name="Ввод  5 10 5" xfId="13876"/>
    <cellStyle name="Ввод  5 10 6" xfId="12953"/>
    <cellStyle name="Ввод  5 10 7" xfId="9198"/>
    <cellStyle name="Ввод  5 11" xfId="4282"/>
    <cellStyle name="Ввод  5 11 2" xfId="4283"/>
    <cellStyle name="Ввод  5 11 2 2" xfId="4284"/>
    <cellStyle name="Ввод  5 11 2 2 2" xfId="13884"/>
    <cellStyle name="Ввод  5 11 2 2 3" xfId="12945"/>
    <cellStyle name="Ввод  5 11 2 2 4" xfId="9206"/>
    <cellStyle name="Ввод  5 11 2 3" xfId="13883"/>
    <cellStyle name="Ввод  5 11 2 4" xfId="12946"/>
    <cellStyle name="Ввод  5 11 2 5" xfId="9205"/>
    <cellStyle name="Ввод  5 11 3" xfId="4285"/>
    <cellStyle name="Ввод  5 11 3 2" xfId="4286"/>
    <cellStyle name="Ввод  5 11 3 2 2" xfId="13886"/>
    <cellStyle name="Ввод  5 11 3 2 3" xfId="12943"/>
    <cellStyle name="Ввод  5 11 3 2 4" xfId="9208"/>
    <cellStyle name="Ввод  5 11 3 3" xfId="13885"/>
    <cellStyle name="Ввод  5 11 3 4" xfId="12944"/>
    <cellStyle name="Ввод  5 11 3 5" xfId="9207"/>
    <cellStyle name="Ввод  5 11 4" xfId="4287"/>
    <cellStyle name="Ввод  5 11 4 2" xfId="13887"/>
    <cellStyle name="Ввод  5 11 4 3" xfId="12942"/>
    <cellStyle name="Ввод  5 11 4 4" xfId="9209"/>
    <cellStyle name="Ввод  5 11 5" xfId="13882"/>
    <cellStyle name="Ввод  5 11 6" xfId="12947"/>
    <cellStyle name="Ввод  5 11 7" xfId="9204"/>
    <cellStyle name="Ввод  5 12" xfId="4288"/>
    <cellStyle name="Ввод  5 12 2" xfId="4289"/>
    <cellStyle name="Ввод  5 12 2 2" xfId="4290"/>
    <cellStyle name="Ввод  5 12 2 2 2" xfId="13890"/>
    <cellStyle name="Ввод  5 12 2 2 3" xfId="12939"/>
    <cellStyle name="Ввод  5 12 2 2 4" xfId="9212"/>
    <cellStyle name="Ввод  5 12 2 3" xfId="13889"/>
    <cellStyle name="Ввод  5 12 2 4" xfId="12940"/>
    <cellStyle name="Ввод  5 12 2 5" xfId="9211"/>
    <cellStyle name="Ввод  5 12 3" xfId="4291"/>
    <cellStyle name="Ввод  5 12 3 2" xfId="4292"/>
    <cellStyle name="Ввод  5 12 3 2 2" xfId="13892"/>
    <cellStyle name="Ввод  5 12 3 2 3" xfId="12937"/>
    <cellStyle name="Ввод  5 12 3 2 4" xfId="9214"/>
    <cellStyle name="Ввод  5 12 3 3" xfId="13891"/>
    <cellStyle name="Ввод  5 12 3 4" xfId="12938"/>
    <cellStyle name="Ввод  5 12 3 5" xfId="9213"/>
    <cellStyle name="Ввод  5 12 4" xfId="4293"/>
    <cellStyle name="Ввод  5 12 4 2" xfId="13893"/>
    <cellStyle name="Ввод  5 12 4 3" xfId="12936"/>
    <cellStyle name="Ввод  5 12 4 4" xfId="9215"/>
    <cellStyle name="Ввод  5 12 5" xfId="13888"/>
    <cellStyle name="Ввод  5 12 6" xfId="12941"/>
    <cellStyle name="Ввод  5 12 7" xfId="9210"/>
    <cellStyle name="Ввод  5 13" xfId="4294"/>
    <cellStyle name="Ввод  5 13 2" xfId="4295"/>
    <cellStyle name="Ввод  5 13 2 2" xfId="4296"/>
    <cellStyle name="Ввод  5 13 2 2 2" xfId="13896"/>
    <cellStyle name="Ввод  5 13 2 2 3" xfId="12933"/>
    <cellStyle name="Ввод  5 13 2 2 4" xfId="9218"/>
    <cellStyle name="Ввод  5 13 2 3" xfId="13895"/>
    <cellStyle name="Ввод  5 13 2 4" xfId="12934"/>
    <cellStyle name="Ввод  5 13 2 5" xfId="9217"/>
    <cellStyle name="Ввод  5 13 3" xfId="4297"/>
    <cellStyle name="Ввод  5 13 3 2" xfId="4298"/>
    <cellStyle name="Ввод  5 13 3 2 2" xfId="13898"/>
    <cellStyle name="Ввод  5 13 3 2 3" xfId="12931"/>
    <cellStyle name="Ввод  5 13 3 2 4" xfId="9220"/>
    <cellStyle name="Ввод  5 13 3 3" xfId="13897"/>
    <cellStyle name="Ввод  5 13 3 4" xfId="12932"/>
    <cellStyle name="Ввод  5 13 3 5" xfId="9219"/>
    <cellStyle name="Ввод  5 13 4" xfId="4299"/>
    <cellStyle name="Ввод  5 13 4 2" xfId="13899"/>
    <cellStyle name="Ввод  5 13 4 3" xfId="12930"/>
    <cellStyle name="Ввод  5 13 4 4" xfId="9221"/>
    <cellStyle name="Ввод  5 13 5" xfId="13894"/>
    <cellStyle name="Ввод  5 13 6" xfId="12935"/>
    <cellStyle name="Ввод  5 13 7" xfId="9216"/>
    <cellStyle name="Ввод  5 14" xfId="4300"/>
    <cellStyle name="Ввод  5 14 2" xfId="4301"/>
    <cellStyle name="Ввод  5 14 2 2" xfId="13901"/>
    <cellStyle name="Ввод  5 14 2 3" xfId="12928"/>
    <cellStyle name="Ввод  5 14 2 4" xfId="9223"/>
    <cellStyle name="Ввод  5 14 3" xfId="13900"/>
    <cellStyle name="Ввод  5 14 4" xfId="12929"/>
    <cellStyle name="Ввод  5 14 5" xfId="9222"/>
    <cellStyle name="Ввод  5 15" xfId="4302"/>
    <cellStyle name="Ввод  5 15 2" xfId="4303"/>
    <cellStyle name="Ввод  5 15 2 2" xfId="13903"/>
    <cellStyle name="Ввод  5 15 2 3" xfId="12926"/>
    <cellStyle name="Ввод  5 15 2 4" xfId="9225"/>
    <cellStyle name="Ввод  5 15 3" xfId="13902"/>
    <cellStyle name="Ввод  5 15 4" xfId="12927"/>
    <cellStyle name="Ввод  5 15 5" xfId="9224"/>
    <cellStyle name="Ввод  5 16" xfId="13875"/>
    <cellStyle name="Ввод  5 17" xfId="12954"/>
    <cellStyle name="Ввод  5 18" xfId="9197"/>
    <cellStyle name="Ввод  5 2" xfId="4304"/>
    <cellStyle name="Ввод  5 2 2" xfId="4305"/>
    <cellStyle name="Ввод  5 2 2 2" xfId="4306"/>
    <cellStyle name="Ввод  5 2 2 2 2" xfId="13906"/>
    <cellStyle name="Ввод  5 2 2 2 3" xfId="12923"/>
    <cellStyle name="Ввод  5 2 2 2 4" xfId="9228"/>
    <cellStyle name="Ввод  5 2 2 3" xfId="13905"/>
    <cellStyle name="Ввод  5 2 2 4" xfId="12924"/>
    <cellStyle name="Ввод  5 2 2 5" xfId="9227"/>
    <cellStyle name="Ввод  5 2 3" xfId="4307"/>
    <cellStyle name="Ввод  5 2 3 2" xfId="4308"/>
    <cellStyle name="Ввод  5 2 3 2 2" xfId="13908"/>
    <cellStyle name="Ввод  5 2 3 2 3" xfId="12921"/>
    <cellStyle name="Ввод  5 2 3 2 4" xfId="9230"/>
    <cellStyle name="Ввод  5 2 3 3" xfId="13907"/>
    <cellStyle name="Ввод  5 2 3 4" xfId="12922"/>
    <cellStyle name="Ввод  5 2 3 5" xfId="9229"/>
    <cellStyle name="Ввод  5 2 4" xfId="4309"/>
    <cellStyle name="Ввод  5 2 4 2" xfId="13909"/>
    <cellStyle name="Ввод  5 2 4 3" xfId="12920"/>
    <cellStyle name="Ввод  5 2 4 4" xfId="9231"/>
    <cellStyle name="Ввод  5 2 5" xfId="13904"/>
    <cellStyle name="Ввод  5 2 6" xfId="12925"/>
    <cellStyle name="Ввод  5 2 7" xfId="9226"/>
    <cellStyle name="Ввод  5 3" xfId="4310"/>
    <cellStyle name="Ввод  5 3 2" xfId="4311"/>
    <cellStyle name="Ввод  5 3 2 2" xfId="4312"/>
    <cellStyle name="Ввод  5 3 2 2 2" xfId="13912"/>
    <cellStyle name="Ввод  5 3 2 2 3" xfId="12917"/>
    <cellStyle name="Ввод  5 3 2 2 4" xfId="9234"/>
    <cellStyle name="Ввод  5 3 2 3" xfId="13911"/>
    <cellStyle name="Ввод  5 3 2 4" xfId="12918"/>
    <cellStyle name="Ввод  5 3 2 5" xfId="9233"/>
    <cellStyle name="Ввод  5 3 3" xfId="4313"/>
    <cellStyle name="Ввод  5 3 3 2" xfId="4314"/>
    <cellStyle name="Ввод  5 3 3 2 2" xfId="13914"/>
    <cellStyle name="Ввод  5 3 3 2 3" xfId="12915"/>
    <cellStyle name="Ввод  5 3 3 2 4" xfId="9236"/>
    <cellStyle name="Ввод  5 3 3 3" xfId="13913"/>
    <cellStyle name="Ввод  5 3 3 4" xfId="12916"/>
    <cellStyle name="Ввод  5 3 3 5" xfId="9235"/>
    <cellStyle name="Ввод  5 3 4" xfId="4315"/>
    <cellStyle name="Ввод  5 3 4 2" xfId="13915"/>
    <cellStyle name="Ввод  5 3 4 3" xfId="12914"/>
    <cellStyle name="Ввод  5 3 4 4" xfId="9237"/>
    <cellStyle name="Ввод  5 3 5" xfId="13910"/>
    <cellStyle name="Ввод  5 3 6" xfId="12919"/>
    <cellStyle name="Ввод  5 3 7" xfId="9232"/>
    <cellStyle name="Ввод  5 4" xfId="4316"/>
    <cellStyle name="Ввод  5 4 2" xfId="4317"/>
    <cellStyle name="Ввод  5 4 2 2" xfId="4318"/>
    <cellStyle name="Ввод  5 4 2 2 2" xfId="13918"/>
    <cellStyle name="Ввод  5 4 2 2 3" xfId="12911"/>
    <cellStyle name="Ввод  5 4 2 2 4" xfId="9240"/>
    <cellStyle name="Ввод  5 4 2 3" xfId="13917"/>
    <cellStyle name="Ввод  5 4 2 4" xfId="12912"/>
    <cellStyle name="Ввод  5 4 2 5" xfId="9239"/>
    <cellStyle name="Ввод  5 4 3" xfId="4319"/>
    <cellStyle name="Ввод  5 4 3 2" xfId="4320"/>
    <cellStyle name="Ввод  5 4 3 2 2" xfId="13920"/>
    <cellStyle name="Ввод  5 4 3 2 3" xfId="12909"/>
    <cellStyle name="Ввод  5 4 3 2 4" xfId="9242"/>
    <cellStyle name="Ввод  5 4 3 3" xfId="13919"/>
    <cellStyle name="Ввод  5 4 3 4" xfId="12910"/>
    <cellStyle name="Ввод  5 4 3 5" xfId="9241"/>
    <cellStyle name="Ввод  5 4 4" xfId="4321"/>
    <cellStyle name="Ввод  5 4 4 2" xfId="13921"/>
    <cellStyle name="Ввод  5 4 4 3" xfId="12908"/>
    <cellStyle name="Ввод  5 4 4 4" xfId="9243"/>
    <cellStyle name="Ввод  5 4 5" xfId="13916"/>
    <cellStyle name="Ввод  5 4 6" xfId="12913"/>
    <cellStyle name="Ввод  5 4 7" xfId="9238"/>
    <cellStyle name="Ввод  5 5" xfId="4322"/>
    <cellStyle name="Ввод  5 5 2" xfId="4323"/>
    <cellStyle name="Ввод  5 5 2 2" xfId="4324"/>
    <cellStyle name="Ввод  5 5 2 2 2" xfId="13924"/>
    <cellStyle name="Ввод  5 5 2 2 3" xfId="12905"/>
    <cellStyle name="Ввод  5 5 2 2 4" xfId="9246"/>
    <cellStyle name="Ввод  5 5 2 3" xfId="13923"/>
    <cellStyle name="Ввод  5 5 2 4" xfId="12906"/>
    <cellStyle name="Ввод  5 5 2 5" xfId="9245"/>
    <cellStyle name="Ввод  5 5 3" xfId="4325"/>
    <cellStyle name="Ввод  5 5 3 2" xfId="4326"/>
    <cellStyle name="Ввод  5 5 3 2 2" xfId="13926"/>
    <cellStyle name="Ввод  5 5 3 2 3" xfId="12903"/>
    <cellStyle name="Ввод  5 5 3 2 4" xfId="9248"/>
    <cellStyle name="Ввод  5 5 3 3" xfId="13925"/>
    <cellStyle name="Ввод  5 5 3 4" xfId="12904"/>
    <cellStyle name="Ввод  5 5 3 5" xfId="9247"/>
    <cellStyle name="Ввод  5 5 4" xfId="4327"/>
    <cellStyle name="Ввод  5 5 4 2" xfId="13927"/>
    <cellStyle name="Ввод  5 5 4 3" xfId="12902"/>
    <cellStyle name="Ввод  5 5 4 4" xfId="9249"/>
    <cellStyle name="Ввод  5 5 5" xfId="13922"/>
    <cellStyle name="Ввод  5 5 6" xfId="12907"/>
    <cellStyle name="Ввод  5 5 7" xfId="9244"/>
    <cellStyle name="Ввод  5 6" xfId="4328"/>
    <cellStyle name="Ввод  5 6 2" xfId="4329"/>
    <cellStyle name="Ввод  5 6 2 2" xfId="4330"/>
    <cellStyle name="Ввод  5 6 2 2 2" xfId="13930"/>
    <cellStyle name="Ввод  5 6 2 2 3" xfId="12899"/>
    <cellStyle name="Ввод  5 6 2 2 4" xfId="9252"/>
    <cellStyle name="Ввод  5 6 2 3" xfId="13929"/>
    <cellStyle name="Ввод  5 6 2 4" xfId="12900"/>
    <cellStyle name="Ввод  5 6 2 5" xfId="9251"/>
    <cellStyle name="Ввод  5 6 3" xfId="4331"/>
    <cellStyle name="Ввод  5 6 3 2" xfId="4332"/>
    <cellStyle name="Ввод  5 6 3 2 2" xfId="13932"/>
    <cellStyle name="Ввод  5 6 3 2 3" xfId="12897"/>
    <cellStyle name="Ввод  5 6 3 2 4" xfId="9254"/>
    <cellStyle name="Ввод  5 6 3 3" xfId="13931"/>
    <cellStyle name="Ввод  5 6 3 4" xfId="12898"/>
    <cellStyle name="Ввод  5 6 3 5" xfId="9253"/>
    <cellStyle name="Ввод  5 6 4" xfId="4333"/>
    <cellStyle name="Ввод  5 6 4 2" xfId="13933"/>
    <cellStyle name="Ввод  5 6 4 3" xfId="12896"/>
    <cellStyle name="Ввод  5 6 4 4" xfId="9255"/>
    <cellStyle name="Ввод  5 6 5" xfId="13928"/>
    <cellStyle name="Ввод  5 6 6" xfId="12901"/>
    <cellStyle name="Ввод  5 6 7" xfId="9250"/>
    <cellStyle name="Ввод  5 7" xfId="4334"/>
    <cellStyle name="Ввод  5 7 2" xfId="4335"/>
    <cellStyle name="Ввод  5 7 2 2" xfId="4336"/>
    <cellStyle name="Ввод  5 7 2 2 2" xfId="13936"/>
    <cellStyle name="Ввод  5 7 2 2 3" xfId="12893"/>
    <cellStyle name="Ввод  5 7 2 2 4" xfId="9258"/>
    <cellStyle name="Ввод  5 7 2 3" xfId="13935"/>
    <cellStyle name="Ввод  5 7 2 4" xfId="12894"/>
    <cellStyle name="Ввод  5 7 2 5" xfId="9257"/>
    <cellStyle name="Ввод  5 7 3" xfId="4337"/>
    <cellStyle name="Ввод  5 7 3 2" xfId="4338"/>
    <cellStyle name="Ввод  5 7 3 2 2" xfId="13938"/>
    <cellStyle name="Ввод  5 7 3 2 3" xfId="12891"/>
    <cellStyle name="Ввод  5 7 3 2 4" xfId="9260"/>
    <cellStyle name="Ввод  5 7 3 3" xfId="13937"/>
    <cellStyle name="Ввод  5 7 3 4" xfId="12892"/>
    <cellStyle name="Ввод  5 7 3 5" xfId="9259"/>
    <cellStyle name="Ввод  5 7 4" xfId="4339"/>
    <cellStyle name="Ввод  5 7 4 2" xfId="13939"/>
    <cellStyle name="Ввод  5 7 4 3" xfId="12890"/>
    <cellStyle name="Ввод  5 7 4 4" xfId="9261"/>
    <cellStyle name="Ввод  5 7 5" xfId="13934"/>
    <cellStyle name="Ввод  5 7 6" xfId="12895"/>
    <cellStyle name="Ввод  5 7 7" xfId="9256"/>
    <cellStyle name="Ввод  5 8" xfId="4340"/>
    <cellStyle name="Ввод  5 8 2" xfId="4341"/>
    <cellStyle name="Ввод  5 8 2 2" xfId="4342"/>
    <cellStyle name="Ввод  5 8 2 2 2" xfId="13942"/>
    <cellStyle name="Ввод  5 8 2 2 3" xfId="12887"/>
    <cellStyle name="Ввод  5 8 2 2 4" xfId="9264"/>
    <cellStyle name="Ввод  5 8 2 3" xfId="13941"/>
    <cellStyle name="Ввод  5 8 2 4" xfId="12888"/>
    <cellStyle name="Ввод  5 8 2 5" xfId="9263"/>
    <cellStyle name="Ввод  5 8 3" xfId="4343"/>
    <cellStyle name="Ввод  5 8 3 2" xfId="4344"/>
    <cellStyle name="Ввод  5 8 3 2 2" xfId="13944"/>
    <cellStyle name="Ввод  5 8 3 2 3" xfId="12885"/>
    <cellStyle name="Ввод  5 8 3 2 4" xfId="9266"/>
    <cellStyle name="Ввод  5 8 3 3" xfId="13943"/>
    <cellStyle name="Ввод  5 8 3 4" xfId="12886"/>
    <cellStyle name="Ввод  5 8 3 5" xfId="9265"/>
    <cellStyle name="Ввод  5 8 4" xfId="4345"/>
    <cellStyle name="Ввод  5 8 4 2" xfId="13945"/>
    <cellStyle name="Ввод  5 8 4 3" xfId="12884"/>
    <cellStyle name="Ввод  5 8 4 4" xfId="9267"/>
    <cellStyle name="Ввод  5 8 5" xfId="13940"/>
    <cellStyle name="Ввод  5 8 6" xfId="12889"/>
    <cellStyle name="Ввод  5 8 7" xfId="9262"/>
    <cellStyle name="Ввод  5 9" xfId="4346"/>
    <cellStyle name="Ввод  5 9 2" xfId="4347"/>
    <cellStyle name="Ввод  5 9 2 2" xfId="4348"/>
    <cellStyle name="Ввод  5 9 2 2 2" xfId="13948"/>
    <cellStyle name="Ввод  5 9 2 2 3" xfId="12881"/>
    <cellStyle name="Ввод  5 9 2 2 4" xfId="9270"/>
    <cellStyle name="Ввод  5 9 2 3" xfId="13947"/>
    <cellStyle name="Ввод  5 9 2 4" xfId="12882"/>
    <cellStyle name="Ввод  5 9 2 5" xfId="9269"/>
    <cellStyle name="Ввод  5 9 3" xfId="4349"/>
    <cellStyle name="Ввод  5 9 3 2" xfId="4350"/>
    <cellStyle name="Ввод  5 9 3 2 2" xfId="13950"/>
    <cellStyle name="Ввод  5 9 3 2 3" xfId="12879"/>
    <cellStyle name="Ввод  5 9 3 2 4" xfId="9272"/>
    <cellStyle name="Ввод  5 9 3 3" xfId="13949"/>
    <cellStyle name="Ввод  5 9 3 4" xfId="12880"/>
    <cellStyle name="Ввод  5 9 3 5" xfId="9271"/>
    <cellStyle name="Ввод  5 9 4" xfId="4351"/>
    <cellStyle name="Ввод  5 9 4 2" xfId="13951"/>
    <cellStyle name="Ввод  5 9 4 3" xfId="12878"/>
    <cellStyle name="Ввод  5 9 4 4" xfId="9273"/>
    <cellStyle name="Ввод  5 9 5" xfId="13946"/>
    <cellStyle name="Ввод  5 9 6" xfId="12883"/>
    <cellStyle name="Ввод  5 9 7" xfId="9268"/>
    <cellStyle name="Ввод  6" xfId="4352"/>
    <cellStyle name="Ввод  6 10" xfId="4353"/>
    <cellStyle name="Ввод  6 10 2" xfId="4354"/>
    <cellStyle name="Ввод  6 10 2 2" xfId="4355"/>
    <cellStyle name="Ввод  6 10 2 2 2" xfId="13955"/>
    <cellStyle name="Ввод  6 10 2 2 3" xfId="12259"/>
    <cellStyle name="Ввод  6 10 2 2 4" xfId="9277"/>
    <cellStyle name="Ввод  6 10 2 3" xfId="13954"/>
    <cellStyle name="Ввод  6 10 2 4" xfId="12260"/>
    <cellStyle name="Ввод  6 10 2 5" xfId="9276"/>
    <cellStyle name="Ввод  6 10 3" xfId="4356"/>
    <cellStyle name="Ввод  6 10 3 2" xfId="4357"/>
    <cellStyle name="Ввод  6 10 3 2 2" xfId="13957"/>
    <cellStyle name="Ввод  6 10 3 2 3" xfId="12257"/>
    <cellStyle name="Ввод  6 10 3 2 4" xfId="9279"/>
    <cellStyle name="Ввод  6 10 3 3" xfId="13956"/>
    <cellStyle name="Ввод  6 10 3 4" xfId="12258"/>
    <cellStyle name="Ввод  6 10 3 5" xfId="9278"/>
    <cellStyle name="Ввод  6 10 4" xfId="4358"/>
    <cellStyle name="Ввод  6 10 4 2" xfId="13958"/>
    <cellStyle name="Ввод  6 10 4 3" xfId="12256"/>
    <cellStyle name="Ввод  6 10 4 4" xfId="9280"/>
    <cellStyle name="Ввод  6 10 5" xfId="13953"/>
    <cellStyle name="Ввод  6 10 6" xfId="12261"/>
    <cellStyle name="Ввод  6 10 7" xfId="9275"/>
    <cellStyle name="Ввод  6 11" xfId="4359"/>
    <cellStyle name="Ввод  6 11 2" xfId="4360"/>
    <cellStyle name="Ввод  6 11 2 2" xfId="4361"/>
    <cellStyle name="Ввод  6 11 2 2 2" xfId="13961"/>
    <cellStyle name="Ввод  6 11 2 2 3" xfId="12253"/>
    <cellStyle name="Ввод  6 11 2 2 4" xfId="9283"/>
    <cellStyle name="Ввод  6 11 2 3" xfId="13960"/>
    <cellStyle name="Ввод  6 11 2 4" xfId="12254"/>
    <cellStyle name="Ввод  6 11 2 5" xfId="9282"/>
    <cellStyle name="Ввод  6 11 3" xfId="4362"/>
    <cellStyle name="Ввод  6 11 3 2" xfId="4363"/>
    <cellStyle name="Ввод  6 11 3 2 2" xfId="13963"/>
    <cellStyle name="Ввод  6 11 3 2 3" xfId="12251"/>
    <cellStyle name="Ввод  6 11 3 2 4" xfId="9285"/>
    <cellStyle name="Ввод  6 11 3 3" xfId="13962"/>
    <cellStyle name="Ввод  6 11 3 4" xfId="12252"/>
    <cellStyle name="Ввод  6 11 3 5" xfId="9284"/>
    <cellStyle name="Ввод  6 11 4" xfId="4364"/>
    <cellStyle name="Ввод  6 11 4 2" xfId="13964"/>
    <cellStyle name="Ввод  6 11 4 3" xfId="12250"/>
    <cellStyle name="Ввод  6 11 4 4" xfId="9286"/>
    <cellStyle name="Ввод  6 11 5" xfId="13959"/>
    <cellStyle name="Ввод  6 11 6" xfId="12255"/>
    <cellStyle name="Ввод  6 11 7" xfId="9281"/>
    <cellStyle name="Ввод  6 12" xfId="4365"/>
    <cellStyle name="Ввод  6 12 2" xfId="4366"/>
    <cellStyle name="Ввод  6 12 2 2" xfId="4367"/>
    <cellStyle name="Ввод  6 12 2 2 2" xfId="13967"/>
    <cellStyle name="Ввод  6 12 2 2 3" xfId="12874"/>
    <cellStyle name="Ввод  6 12 2 2 4" xfId="9289"/>
    <cellStyle name="Ввод  6 12 2 3" xfId="13966"/>
    <cellStyle name="Ввод  6 12 2 4" xfId="12875"/>
    <cellStyle name="Ввод  6 12 2 5" xfId="9288"/>
    <cellStyle name="Ввод  6 12 3" xfId="4368"/>
    <cellStyle name="Ввод  6 12 3 2" xfId="4369"/>
    <cellStyle name="Ввод  6 12 3 2 2" xfId="13969"/>
    <cellStyle name="Ввод  6 12 3 2 3" xfId="12872"/>
    <cellStyle name="Ввод  6 12 3 2 4" xfId="9291"/>
    <cellStyle name="Ввод  6 12 3 3" xfId="13968"/>
    <cellStyle name="Ввод  6 12 3 4" xfId="12873"/>
    <cellStyle name="Ввод  6 12 3 5" xfId="9290"/>
    <cellStyle name="Ввод  6 12 4" xfId="4370"/>
    <cellStyle name="Ввод  6 12 4 2" xfId="13970"/>
    <cellStyle name="Ввод  6 12 4 3" xfId="12871"/>
    <cellStyle name="Ввод  6 12 4 4" xfId="9292"/>
    <cellStyle name="Ввод  6 12 5" xfId="13965"/>
    <cellStyle name="Ввод  6 12 6" xfId="12876"/>
    <cellStyle name="Ввод  6 12 7" xfId="9287"/>
    <cellStyle name="Ввод  6 13" xfId="4371"/>
    <cellStyle name="Ввод  6 13 2" xfId="4372"/>
    <cellStyle name="Ввод  6 13 2 2" xfId="4373"/>
    <cellStyle name="Ввод  6 13 2 2 2" xfId="13973"/>
    <cellStyle name="Ввод  6 13 2 2 3" xfId="12868"/>
    <cellStyle name="Ввод  6 13 2 2 4" xfId="9295"/>
    <cellStyle name="Ввод  6 13 2 3" xfId="13972"/>
    <cellStyle name="Ввод  6 13 2 4" xfId="12869"/>
    <cellStyle name="Ввод  6 13 2 5" xfId="9294"/>
    <cellStyle name="Ввод  6 13 3" xfId="4374"/>
    <cellStyle name="Ввод  6 13 3 2" xfId="4375"/>
    <cellStyle name="Ввод  6 13 3 2 2" xfId="13975"/>
    <cellStyle name="Ввод  6 13 3 2 3" xfId="12866"/>
    <cellStyle name="Ввод  6 13 3 2 4" xfId="9297"/>
    <cellStyle name="Ввод  6 13 3 3" xfId="13974"/>
    <cellStyle name="Ввод  6 13 3 4" xfId="12867"/>
    <cellStyle name="Ввод  6 13 3 5" xfId="9296"/>
    <cellStyle name="Ввод  6 13 4" xfId="4376"/>
    <cellStyle name="Ввод  6 13 4 2" xfId="13976"/>
    <cellStyle name="Ввод  6 13 4 3" xfId="12865"/>
    <cellStyle name="Ввод  6 13 4 4" xfId="9298"/>
    <cellStyle name="Ввод  6 13 5" xfId="13971"/>
    <cellStyle name="Ввод  6 13 6" xfId="12870"/>
    <cellStyle name="Ввод  6 13 7" xfId="9293"/>
    <cellStyle name="Ввод  6 14" xfId="4377"/>
    <cellStyle name="Ввод  6 14 2" xfId="4378"/>
    <cellStyle name="Ввод  6 14 2 2" xfId="13978"/>
    <cellStyle name="Ввод  6 14 2 3" xfId="12863"/>
    <cellStyle name="Ввод  6 14 2 4" xfId="9300"/>
    <cellStyle name="Ввод  6 14 3" xfId="13977"/>
    <cellStyle name="Ввод  6 14 4" xfId="12864"/>
    <cellStyle name="Ввод  6 14 5" xfId="9299"/>
    <cellStyle name="Ввод  6 15" xfId="4379"/>
    <cellStyle name="Ввод  6 15 2" xfId="4380"/>
    <cellStyle name="Ввод  6 15 2 2" xfId="13980"/>
    <cellStyle name="Ввод  6 15 2 3" xfId="12861"/>
    <cellStyle name="Ввод  6 15 2 4" xfId="9302"/>
    <cellStyle name="Ввод  6 15 3" xfId="13979"/>
    <cellStyle name="Ввод  6 15 4" xfId="12862"/>
    <cellStyle name="Ввод  6 15 5" xfId="9301"/>
    <cellStyle name="Ввод  6 16" xfId="13952"/>
    <cellStyle name="Ввод  6 17" xfId="12877"/>
    <cellStyle name="Ввод  6 18" xfId="9274"/>
    <cellStyle name="Ввод  6 2" xfId="4381"/>
    <cellStyle name="Ввод  6 2 2" xfId="4382"/>
    <cellStyle name="Ввод  6 2 2 2" xfId="4383"/>
    <cellStyle name="Ввод  6 2 2 2 2" xfId="13983"/>
    <cellStyle name="Ввод  6 2 2 2 3" xfId="12858"/>
    <cellStyle name="Ввод  6 2 2 2 4" xfId="9305"/>
    <cellStyle name="Ввод  6 2 2 3" xfId="13982"/>
    <cellStyle name="Ввод  6 2 2 4" xfId="12859"/>
    <cellStyle name="Ввод  6 2 2 5" xfId="9304"/>
    <cellStyle name="Ввод  6 2 3" xfId="4384"/>
    <cellStyle name="Ввод  6 2 3 2" xfId="4385"/>
    <cellStyle name="Ввод  6 2 3 2 2" xfId="13985"/>
    <cellStyle name="Ввод  6 2 3 2 3" xfId="12856"/>
    <cellStyle name="Ввод  6 2 3 2 4" xfId="9307"/>
    <cellStyle name="Ввод  6 2 3 3" xfId="13984"/>
    <cellStyle name="Ввод  6 2 3 4" xfId="12857"/>
    <cellStyle name="Ввод  6 2 3 5" xfId="9306"/>
    <cellStyle name="Ввод  6 2 4" xfId="4386"/>
    <cellStyle name="Ввод  6 2 4 2" xfId="13986"/>
    <cellStyle name="Ввод  6 2 4 3" xfId="12855"/>
    <cellStyle name="Ввод  6 2 4 4" xfId="9308"/>
    <cellStyle name="Ввод  6 2 5" xfId="13981"/>
    <cellStyle name="Ввод  6 2 6" xfId="12860"/>
    <cellStyle name="Ввод  6 2 7" xfId="9303"/>
    <cellStyle name="Ввод  6 3" xfId="4387"/>
    <cellStyle name="Ввод  6 3 2" xfId="4388"/>
    <cellStyle name="Ввод  6 3 2 2" xfId="4389"/>
    <cellStyle name="Ввод  6 3 2 2 2" xfId="13989"/>
    <cellStyle name="Ввод  6 3 2 2 3" xfId="12852"/>
    <cellStyle name="Ввод  6 3 2 2 4" xfId="9311"/>
    <cellStyle name="Ввод  6 3 2 3" xfId="13988"/>
    <cellStyle name="Ввод  6 3 2 4" xfId="12853"/>
    <cellStyle name="Ввод  6 3 2 5" xfId="9310"/>
    <cellStyle name="Ввод  6 3 3" xfId="4390"/>
    <cellStyle name="Ввод  6 3 3 2" xfId="4391"/>
    <cellStyle name="Ввод  6 3 3 2 2" xfId="13991"/>
    <cellStyle name="Ввод  6 3 3 2 3" xfId="12850"/>
    <cellStyle name="Ввод  6 3 3 2 4" xfId="9313"/>
    <cellStyle name="Ввод  6 3 3 3" xfId="13990"/>
    <cellStyle name="Ввод  6 3 3 4" xfId="12851"/>
    <cellStyle name="Ввод  6 3 3 5" xfId="9312"/>
    <cellStyle name="Ввод  6 3 4" xfId="4392"/>
    <cellStyle name="Ввод  6 3 4 2" xfId="13992"/>
    <cellStyle name="Ввод  6 3 4 3" xfId="12849"/>
    <cellStyle name="Ввод  6 3 4 4" xfId="9314"/>
    <cellStyle name="Ввод  6 3 5" xfId="13987"/>
    <cellStyle name="Ввод  6 3 6" xfId="12854"/>
    <cellStyle name="Ввод  6 3 7" xfId="9309"/>
    <cellStyle name="Ввод  6 4" xfId="4393"/>
    <cellStyle name="Ввод  6 4 2" xfId="4394"/>
    <cellStyle name="Ввод  6 4 2 2" xfId="4395"/>
    <cellStyle name="Ввод  6 4 2 2 2" xfId="13995"/>
    <cellStyle name="Ввод  6 4 2 2 3" xfId="12846"/>
    <cellStyle name="Ввод  6 4 2 2 4" xfId="9317"/>
    <cellStyle name="Ввод  6 4 2 3" xfId="13994"/>
    <cellStyle name="Ввод  6 4 2 4" xfId="12847"/>
    <cellStyle name="Ввод  6 4 2 5" xfId="9316"/>
    <cellStyle name="Ввод  6 4 3" xfId="4396"/>
    <cellStyle name="Ввод  6 4 3 2" xfId="4397"/>
    <cellStyle name="Ввод  6 4 3 2 2" xfId="13997"/>
    <cellStyle name="Ввод  6 4 3 2 3" xfId="12844"/>
    <cellStyle name="Ввод  6 4 3 2 4" xfId="9319"/>
    <cellStyle name="Ввод  6 4 3 3" xfId="13996"/>
    <cellStyle name="Ввод  6 4 3 4" xfId="12845"/>
    <cellStyle name="Ввод  6 4 3 5" xfId="9318"/>
    <cellStyle name="Ввод  6 4 4" xfId="4398"/>
    <cellStyle name="Ввод  6 4 4 2" xfId="13998"/>
    <cellStyle name="Ввод  6 4 4 3" xfId="12843"/>
    <cellStyle name="Ввод  6 4 4 4" xfId="9320"/>
    <cellStyle name="Ввод  6 4 5" xfId="13993"/>
    <cellStyle name="Ввод  6 4 6" xfId="12848"/>
    <cellStyle name="Ввод  6 4 7" xfId="9315"/>
    <cellStyle name="Ввод  6 5" xfId="4399"/>
    <cellStyle name="Ввод  6 5 2" xfId="4400"/>
    <cellStyle name="Ввод  6 5 2 2" xfId="4401"/>
    <cellStyle name="Ввод  6 5 2 2 2" xfId="14001"/>
    <cellStyle name="Ввод  6 5 2 2 3" xfId="12840"/>
    <cellStyle name="Ввод  6 5 2 2 4" xfId="9323"/>
    <cellStyle name="Ввод  6 5 2 3" xfId="14000"/>
    <cellStyle name="Ввод  6 5 2 4" xfId="12841"/>
    <cellStyle name="Ввод  6 5 2 5" xfId="9322"/>
    <cellStyle name="Ввод  6 5 3" xfId="4402"/>
    <cellStyle name="Ввод  6 5 3 2" xfId="4403"/>
    <cellStyle name="Ввод  6 5 3 2 2" xfId="14003"/>
    <cellStyle name="Ввод  6 5 3 2 3" xfId="12838"/>
    <cellStyle name="Ввод  6 5 3 2 4" xfId="9325"/>
    <cellStyle name="Ввод  6 5 3 3" xfId="14002"/>
    <cellStyle name="Ввод  6 5 3 4" xfId="12839"/>
    <cellStyle name="Ввод  6 5 3 5" xfId="9324"/>
    <cellStyle name="Ввод  6 5 4" xfId="4404"/>
    <cellStyle name="Ввод  6 5 4 2" xfId="14004"/>
    <cellStyle name="Ввод  6 5 4 3" xfId="12837"/>
    <cellStyle name="Ввод  6 5 4 4" xfId="9326"/>
    <cellStyle name="Ввод  6 5 5" xfId="13999"/>
    <cellStyle name="Ввод  6 5 6" xfId="12842"/>
    <cellStyle name="Ввод  6 5 7" xfId="9321"/>
    <cellStyle name="Ввод  6 6" xfId="4405"/>
    <cellStyle name="Ввод  6 6 2" xfId="4406"/>
    <cellStyle name="Ввод  6 6 2 2" xfId="4407"/>
    <cellStyle name="Ввод  6 6 2 2 2" xfId="14007"/>
    <cellStyle name="Ввод  6 6 2 2 3" xfId="12834"/>
    <cellStyle name="Ввод  6 6 2 2 4" xfId="9329"/>
    <cellStyle name="Ввод  6 6 2 3" xfId="14006"/>
    <cellStyle name="Ввод  6 6 2 4" xfId="12835"/>
    <cellStyle name="Ввод  6 6 2 5" xfId="9328"/>
    <cellStyle name="Ввод  6 6 3" xfId="4408"/>
    <cellStyle name="Ввод  6 6 3 2" xfId="4409"/>
    <cellStyle name="Ввод  6 6 3 2 2" xfId="14009"/>
    <cellStyle name="Ввод  6 6 3 2 3" xfId="12832"/>
    <cellStyle name="Ввод  6 6 3 2 4" xfId="9331"/>
    <cellStyle name="Ввод  6 6 3 3" xfId="14008"/>
    <cellStyle name="Ввод  6 6 3 4" xfId="12833"/>
    <cellStyle name="Ввод  6 6 3 5" xfId="9330"/>
    <cellStyle name="Ввод  6 6 4" xfId="4410"/>
    <cellStyle name="Ввод  6 6 4 2" xfId="14010"/>
    <cellStyle name="Ввод  6 6 4 3" xfId="12831"/>
    <cellStyle name="Ввод  6 6 4 4" xfId="9332"/>
    <cellStyle name="Ввод  6 6 5" xfId="14005"/>
    <cellStyle name="Ввод  6 6 6" xfId="12836"/>
    <cellStyle name="Ввод  6 6 7" xfId="9327"/>
    <cellStyle name="Ввод  6 7" xfId="4411"/>
    <cellStyle name="Ввод  6 7 2" xfId="4412"/>
    <cellStyle name="Ввод  6 7 2 2" xfId="4413"/>
    <cellStyle name="Ввод  6 7 2 2 2" xfId="14013"/>
    <cellStyle name="Ввод  6 7 2 2 3" xfId="12828"/>
    <cellStyle name="Ввод  6 7 2 2 4" xfId="9335"/>
    <cellStyle name="Ввод  6 7 2 3" xfId="14012"/>
    <cellStyle name="Ввод  6 7 2 4" xfId="12829"/>
    <cellStyle name="Ввод  6 7 2 5" xfId="9334"/>
    <cellStyle name="Ввод  6 7 3" xfId="4414"/>
    <cellStyle name="Ввод  6 7 3 2" xfId="4415"/>
    <cellStyle name="Ввод  6 7 3 2 2" xfId="14015"/>
    <cellStyle name="Ввод  6 7 3 2 3" xfId="12826"/>
    <cellStyle name="Ввод  6 7 3 2 4" xfId="9337"/>
    <cellStyle name="Ввод  6 7 3 3" xfId="14014"/>
    <cellStyle name="Ввод  6 7 3 4" xfId="12827"/>
    <cellStyle name="Ввод  6 7 3 5" xfId="9336"/>
    <cellStyle name="Ввод  6 7 4" xfId="4416"/>
    <cellStyle name="Ввод  6 7 4 2" xfId="14016"/>
    <cellStyle name="Ввод  6 7 4 3" xfId="12825"/>
    <cellStyle name="Ввод  6 7 4 4" xfId="9338"/>
    <cellStyle name="Ввод  6 7 5" xfId="14011"/>
    <cellStyle name="Ввод  6 7 6" xfId="12830"/>
    <cellStyle name="Ввод  6 7 7" xfId="9333"/>
    <cellStyle name="Ввод  6 8" xfId="4417"/>
    <cellStyle name="Ввод  6 8 2" xfId="4418"/>
    <cellStyle name="Ввод  6 8 2 2" xfId="4419"/>
    <cellStyle name="Ввод  6 8 2 2 2" xfId="14019"/>
    <cellStyle name="Ввод  6 8 2 2 3" xfId="12822"/>
    <cellStyle name="Ввод  6 8 2 2 4" xfId="9341"/>
    <cellStyle name="Ввод  6 8 2 3" xfId="14018"/>
    <cellStyle name="Ввод  6 8 2 4" xfId="12823"/>
    <cellStyle name="Ввод  6 8 2 5" xfId="9340"/>
    <cellStyle name="Ввод  6 8 3" xfId="4420"/>
    <cellStyle name="Ввод  6 8 3 2" xfId="4421"/>
    <cellStyle name="Ввод  6 8 3 2 2" xfId="14021"/>
    <cellStyle name="Ввод  6 8 3 2 3" xfId="12820"/>
    <cellStyle name="Ввод  6 8 3 2 4" xfId="9343"/>
    <cellStyle name="Ввод  6 8 3 3" xfId="14020"/>
    <cellStyle name="Ввод  6 8 3 4" xfId="12821"/>
    <cellStyle name="Ввод  6 8 3 5" xfId="9342"/>
    <cellStyle name="Ввод  6 8 4" xfId="4422"/>
    <cellStyle name="Ввод  6 8 4 2" xfId="14022"/>
    <cellStyle name="Ввод  6 8 4 3" xfId="12819"/>
    <cellStyle name="Ввод  6 8 4 4" xfId="9344"/>
    <cellStyle name="Ввод  6 8 5" xfId="14017"/>
    <cellStyle name="Ввод  6 8 6" xfId="12824"/>
    <cellStyle name="Ввод  6 8 7" xfId="9339"/>
    <cellStyle name="Ввод  6 9" xfId="4423"/>
    <cellStyle name="Ввод  6 9 2" xfId="4424"/>
    <cellStyle name="Ввод  6 9 2 2" xfId="4425"/>
    <cellStyle name="Ввод  6 9 2 2 2" xfId="14025"/>
    <cellStyle name="Ввод  6 9 2 2 3" xfId="12816"/>
    <cellStyle name="Ввод  6 9 2 2 4" xfId="9347"/>
    <cellStyle name="Ввод  6 9 2 3" xfId="14024"/>
    <cellStyle name="Ввод  6 9 2 4" xfId="12817"/>
    <cellStyle name="Ввод  6 9 2 5" xfId="9346"/>
    <cellStyle name="Ввод  6 9 3" xfId="4426"/>
    <cellStyle name="Ввод  6 9 3 2" xfId="4427"/>
    <cellStyle name="Ввод  6 9 3 2 2" xfId="14027"/>
    <cellStyle name="Ввод  6 9 3 2 3" xfId="12814"/>
    <cellStyle name="Ввод  6 9 3 2 4" xfId="9349"/>
    <cellStyle name="Ввод  6 9 3 3" xfId="14026"/>
    <cellStyle name="Ввод  6 9 3 4" xfId="12815"/>
    <cellStyle name="Ввод  6 9 3 5" xfId="9348"/>
    <cellStyle name="Ввод  6 9 4" xfId="4428"/>
    <cellStyle name="Ввод  6 9 4 2" xfId="14028"/>
    <cellStyle name="Ввод  6 9 4 3" xfId="12813"/>
    <cellStyle name="Ввод  6 9 4 4" xfId="9350"/>
    <cellStyle name="Ввод  6 9 5" xfId="14023"/>
    <cellStyle name="Ввод  6 9 6" xfId="12818"/>
    <cellStyle name="Ввод  6 9 7" xfId="9345"/>
    <cellStyle name="Ввод  7" xfId="4429"/>
    <cellStyle name="Ввод  7 10" xfId="4430"/>
    <cellStyle name="Ввод  7 10 2" xfId="4431"/>
    <cellStyle name="Ввод  7 10 2 2" xfId="4432"/>
    <cellStyle name="Ввод  7 10 2 2 2" xfId="14032"/>
    <cellStyle name="Ввод  7 10 2 2 3" xfId="12809"/>
    <cellStyle name="Ввод  7 10 2 2 4" xfId="9354"/>
    <cellStyle name="Ввод  7 10 2 3" xfId="14031"/>
    <cellStyle name="Ввод  7 10 2 4" xfId="12810"/>
    <cellStyle name="Ввод  7 10 2 5" xfId="9353"/>
    <cellStyle name="Ввод  7 10 3" xfId="4433"/>
    <cellStyle name="Ввод  7 10 3 2" xfId="4434"/>
    <cellStyle name="Ввод  7 10 3 2 2" xfId="14034"/>
    <cellStyle name="Ввод  7 10 3 2 3" xfId="12807"/>
    <cellStyle name="Ввод  7 10 3 2 4" xfId="9356"/>
    <cellStyle name="Ввод  7 10 3 3" xfId="14033"/>
    <cellStyle name="Ввод  7 10 3 4" xfId="12808"/>
    <cellStyle name="Ввод  7 10 3 5" xfId="9355"/>
    <cellStyle name="Ввод  7 10 4" xfId="4435"/>
    <cellStyle name="Ввод  7 10 4 2" xfId="14035"/>
    <cellStyle name="Ввод  7 10 4 3" xfId="12806"/>
    <cellStyle name="Ввод  7 10 4 4" xfId="9357"/>
    <cellStyle name="Ввод  7 10 5" xfId="14030"/>
    <cellStyle name="Ввод  7 10 6" xfId="12811"/>
    <cellStyle name="Ввод  7 10 7" xfId="9352"/>
    <cellStyle name="Ввод  7 11" xfId="4436"/>
    <cellStyle name="Ввод  7 11 2" xfId="4437"/>
    <cellStyle name="Ввод  7 11 2 2" xfId="4438"/>
    <cellStyle name="Ввод  7 11 2 2 2" xfId="14038"/>
    <cellStyle name="Ввод  7 11 2 2 3" xfId="12803"/>
    <cellStyle name="Ввод  7 11 2 2 4" xfId="9360"/>
    <cellStyle name="Ввод  7 11 2 3" xfId="14037"/>
    <cellStyle name="Ввод  7 11 2 4" xfId="12804"/>
    <cellStyle name="Ввод  7 11 2 5" xfId="9359"/>
    <cellStyle name="Ввод  7 11 3" xfId="4439"/>
    <cellStyle name="Ввод  7 11 3 2" xfId="4440"/>
    <cellStyle name="Ввод  7 11 3 2 2" xfId="14040"/>
    <cellStyle name="Ввод  7 11 3 2 3" xfId="12801"/>
    <cellStyle name="Ввод  7 11 3 2 4" xfId="9362"/>
    <cellStyle name="Ввод  7 11 3 3" xfId="14039"/>
    <cellStyle name="Ввод  7 11 3 4" xfId="12802"/>
    <cellStyle name="Ввод  7 11 3 5" xfId="9361"/>
    <cellStyle name="Ввод  7 11 4" xfId="4441"/>
    <cellStyle name="Ввод  7 11 4 2" xfId="14041"/>
    <cellStyle name="Ввод  7 11 4 3" xfId="12800"/>
    <cellStyle name="Ввод  7 11 4 4" xfId="9363"/>
    <cellStyle name="Ввод  7 11 5" xfId="14036"/>
    <cellStyle name="Ввод  7 11 6" xfId="12805"/>
    <cellStyle name="Ввод  7 11 7" xfId="9358"/>
    <cellStyle name="Ввод  7 12" xfId="4442"/>
    <cellStyle name="Ввод  7 12 2" xfId="4443"/>
    <cellStyle name="Ввод  7 12 2 2" xfId="4444"/>
    <cellStyle name="Ввод  7 12 2 2 2" xfId="14044"/>
    <cellStyle name="Ввод  7 12 2 2 3" xfId="12797"/>
    <cellStyle name="Ввод  7 12 2 2 4" xfId="9366"/>
    <cellStyle name="Ввод  7 12 2 3" xfId="14043"/>
    <cellStyle name="Ввод  7 12 2 4" xfId="12798"/>
    <cellStyle name="Ввод  7 12 2 5" xfId="9365"/>
    <cellStyle name="Ввод  7 12 3" xfId="4445"/>
    <cellStyle name="Ввод  7 12 3 2" xfId="4446"/>
    <cellStyle name="Ввод  7 12 3 2 2" xfId="14046"/>
    <cellStyle name="Ввод  7 12 3 2 3" xfId="12795"/>
    <cellStyle name="Ввод  7 12 3 2 4" xfId="9368"/>
    <cellStyle name="Ввод  7 12 3 3" xfId="14045"/>
    <cellStyle name="Ввод  7 12 3 4" xfId="12796"/>
    <cellStyle name="Ввод  7 12 3 5" xfId="9367"/>
    <cellStyle name="Ввод  7 12 4" xfId="4447"/>
    <cellStyle name="Ввод  7 12 4 2" xfId="14047"/>
    <cellStyle name="Ввод  7 12 4 3" xfId="12794"/>
    <cellStyle name="Ввод  7 12 4 4" xfId="9369"/>
    <cellStyle name="Ввод  7 12 5" xfId="14042"/>
    <cellStyle name="Ввод  7 12 6" xfId="12799"/>
    <cellStyle name="Ввод  7 12 7" xfId="9364"/>
    <cellStyle name="Ввод  7 13" xfId="4448"/>
    <cellStyle name="Ввод  7 13 2" xfId="4449"/>
    <cellStyle name="Ввод  7 13 2 2" xfId="4450"/>
    <cellStyle name="Ввод  7 13 2 2 2" xfId="14050"/>
    <cellStyle name="Ввод  7 13 2 2 3" xfId="12791"/>
    <cellStyle name="Ввод  7 13 2 2 4" xfId="9372"/>
    <cellStyle name="Ввод  7 13 2 3" xfId="14049"/>
    <cellStyle name="Ввод  7 13 2 4" xfId="12792"/>
    <cellStyle name="Ввод  7 13 2 5" xfId="9371"/>
    <cellStyle name="Ввод  7 13 3" xfId="4451"/>
    <cellStyle name="Ввод  7 13 3 2" xfId="4452"/>
    <cellStyle name="Ввод  7 13 3 2 2" xfId="14052"/>
    <cellStyle name="Ввод  7 13 3 2 3" xfId="12789"/>
    <cellStyle name="Ввод  7 13 3 2 4" xfId="9374"/>
    <cellStyle name="Ввод  7 13 3 3" xfId="14051"/>
    <cellStyle name="Ввод  7 13 3 4" xfId="12790"/>
    <cellStyle name="Ввод  7 13 3 5" xfId="9373"/>
    <cellStyle name="Ввод  7 13 4" xfId="4453"/>
    <cellStyle name="Ввод  7 13 4 2" xfId="14053"/>
    <cellStyle name="Ввод  7 13 4 3" xfId="12788"/>
    <cellStyle name="Ввод  7 13 4 4" xfId="9375"/>
    <cellStyle name="Ввод  7 13 5" xfId="14048"/>
    <cellStyle name="Ввод  7 13 6" xfId="12793"/>
    <cellStyle name="Ввод  7 13 7" xfId="9370"/>
    <cellStyle name="Ввод  7 14" xfId="4454"/>
    <cellStyle name="Ввод  7 14 2" xfId="4455"/>
    <cellStyle name="Ввод  7 14 2 2" xfId="14055"/>
    <cellStyle name="Ввод  7 14 2 3" xfId="12786"/>
    <cellStyle name="Ввод  7 14 2 4" xfId="9377"/>
    <cellStyle name="Ввод  7 14 3" xfId="14054"/>
    <cellStyle name="Ввод  7 14 4" xfId="12787"/>
    <cellStyle name="Ввод  7 14 5" xfId="9376"/>
    <cellStyle name="Ввод  7 15" xfId="4456"/>
    <cellStyle name="Ввод  7 15 2" xfId="4457"/>
    <cellStyle name="Ввод  7 15 2 2" xfId="14057"/>
    <cellStyle name="Ввод  7 15 2 3" xfId="12784"/>
    <cellStyle name="Ввод  7 15 2 4" xfId="9379"/>
    <cellStyle name="Ввод  7 15 3" xfId="14056"/>
    <cellStyle name="Ввод  7 15 4" xfId="12785"/>
    <cellStyle name="Ввод  7 15 5" xfId="9378"/>
    <cellStyle name="Ввод  7 16" xfId="14029"/>
    <cellStyle name="Ввод  7 17" xfId="12812"/>
    <cellStyle name="Ввод  7 18" xfId="9351"/>
    <cellStyle name="Ввод  7 2" xfId="4458"/>
    <cellStyle name="Ввод  7 2 2" xfId="4459"/>
    <cellStyle name="Ввод  7 2 2 2" xfId="4460"/>
    <cellStyle name="Ввод  7 2 2 2 2" xfId="14060"/>
    <cellStyle name="Ввод  7 2 2 2 3" xfId="12781"/>
    <cellStyle name="Ввод  7 2 2 2 4" xfId="9382"/>
    <cellStyle name="Ввод  7 2 2 3" xfId="14059"/>
    <cellStyle name="Ввод  7 2 2 4" xfId="12782"/>
    <cellStyle name="Ввод  7 2 2 5" xfId="9381"/>
    <cellStyle name="Ввод  7 2 3" xfId="4461"/>
    <cellStyle name="Ввод  7 2 3 2" xfId="4462"/>
    <cellStyle name="Ввод  7 2 3 2 2" xfId="14062"/>
    <cellStyle name="Ввод  7 2 3 2 3" xfId="12779"/>
    <cellStyle name="Ввод  7 2 3 2 4" xfId="9384"/>
    <cellStyle name="Ввод  7 2 3 3" xfId="14061"/>
    <cellStyle name="Ввод  7 2 3 4" xfId="12780"/>
    <cellStyle name="Ввод  7 2 3 5" xfId="9383"/>
    <cellStyle name="Ввод  7 2 4" xfId="4463"/>
    <cellStyle name="Ввод  7 2 4 2" xfId="14063"/>
    <cellStyle name="Ввод  7 2 4 3" xfId="12778"/>
    <cellStyle name="Ввод  7 2 4 4" xfId="9385"/>
    <cellStyle name="Ввод  7 2 5" xfId="14058"/>
    <cellStyle name="Ввод  7 2 6" xfId="12783"/>
    <cellStyle name="Ввод  7 2 7" xfId="9380"/>
    <cellStyle name="Ввод  7 3" xfId="4464"/>
    <cellStyle name="Ввод  7 3 2" xfId="4465"/>
    <cellStyle name="Ввод  7 3 2 2" xfId="4466"/>
    <cellStyle name="Ввод  7 3 2 2 2" xfId="14066"/>
    <cellStyle name="Ввод  7 3 2 2 3" xfId="12775"/>
    <cellStyle name="Ввод  7 3 2 2 4" xfId="9388"/>
    <cellStyle name="Ввод  7 3 2 3" xfId="14065"/>
    <cellStyle name="Ввод  7 3 2 4" xfId="12776"/>
    <cellStyle name="Ввод  7 3 2 5" xfId="9387"/>
    <cellStyle name="Ввод  7 3 3" xfId="4467"/>
    <cellStyle name="Ввод  7 3 3 2" xfId="4468"/>
    <cellStyle name="Ввод  7 3 3 2 2" xfId="14068"/>
    <cellStyle name="Ввод  7 3 3 2 3" xfId="12773"/>
    <cellStyle name="Ввод  7 3 3 2 4" xfId="9390"/>
    <cellStyle name="Ввод  7 3 3 3" xfId="14067"/>
    <cellStyle name="Ввод  7 3 3 4" xfId="12774"/>
    <cellStyle name="Ввод  7 3 3 5" xfId="9389"/>
    <cellStyle name="Ввод  7 3 4" xfId="4469"/>
    <cellStyle name="Ввод  7 3 4 2" xfId="14069"/>
    <cellStyle name="Ввод  7 3 4 3" xfId="12772"/>
    <cellStyle name="Ввод  7 3 4 4" xfId="9391"/>
    <cellStyle name="Ввод  7 3 5" xfId="14064"/>
    <cellStyle name="Ввод  7 3 6" xfId="12777"/>
    <cellStyle name="Ввод  7 3 7" xfId="9386"/>
    <cellStyle name="Ввод  7 4" xfId="4470"/>
    <cellStyle name="Ввод  7 4 2" xfId="4471"/>
    <cellStyle name="Ввод  7 4 2 2" xfId="4472"/>
    <cellStyle name="Ввод  7 4 2 2 2" xfId="14072"/>
    <cellStyle name="Ввод  7 4 2 2 3" xfId="12769"/>
    <cellStyle name="Ввод  7 4 2 2 4" xfId="9394"/>
    <cellStyle name="Ввод  7 4 2 3" xfId="14071"/>
    <cellStyle name="Ввод  7 4 2 4" xfId="12770"/>
    <cellStyle name="Ввод  7 4 2 5" xfId="9393"/>
    <cellStyle name="Ввод  7 4 3" xfId="4473"/>
    <cellStyle name="Ввод  7 4 3 2" xfId="4474"/>
    <cellStyle name="Ввод  7 4 3 2 2" xfId="14074"/>
    <cellStyle name="Ввод  7 4 3 2 3" xfId="12767"/>
    <cellStyle name="Ввод  7 4 3 2 4" xfId="9396"/>
    <cellStyle name="Ввод  7 4 3 3" xfId="14073"/>
    <cellStyle name="Ввод  7 4 3 4" xfId="12768"/>
    <cellStyle name="Ввод  7 4 3 5" xfId="9395"/>
    <cellStyle name="Ввод  7 4 4" xfId="4475"/>
    <cellStyle name="Ввод  7 4 4 2" xfId="14075"/>
    <cellStyle name="Ввод  7 4 4 3" xfId="12766"/>
    <cellStyle name="Ввод  7 4 4 4" xfId="9397"/>
    <cellStyle name="Ввод  7 4 5" xfId="14070"/>
    <cellStyle name="Ввод  7 4 6" xfId="12771"/>
    <cellStyle name="Ввод  7 4 7" xfId="9392"/>
    <cellStyle name="Ввод  7 5" xfId="4476"/>
    <cellStyle name="Ввод  7 5 2" xfId="4477"/>
    <cellStyle name="Ввод  7 5 2 2" xfId="4478"/>
    <cellStyle name="Ввод  7 5 2 2 2" xfId="14078"/>
    <cellStyle name="Ввод  7 5 2 2 3" xfId="12763"/>
    <cellStyle name="Ввод  7 5 2 2 4" xfId="9400"/>
    <cellStyle name="Ввод  7 5 2 3" xfId="14077"/>
    <cellStyle name="Ввод  7 5 2 4" xfId="12764"/>
    <cellStyle name="Ввод  7 5 2 5" xfId="9399"/>
    <cellStyle name="Ввод  7 5 3" xfId="4479"/>
    <cellStyle name="Ввод  7 5 3 2" xfId="4480"/>
    <cellStyle name="Ввод  7 5 3 2 2" xfId="14080"/>
    <cellStyle name="Ввод  7 5 3 2 3" xfId="12248"/>
    <cellStyle name="Ввод  7 5 3 2 4" xfId="9402"/>
    <cellStyle name="Ввод  7 5 3 3" xfId="14079"/>
    <cellStyle name="Ввод  7 5 3 4" xfId="12249"/>
    <cellStyle name="Ввод  7 5 3 5" xfId="9401"/>
    <cellStyle name="Ввод  7 5 4" xfId="4481"/>
    <cellStyle name="Ввод  7 5 4 2" xfId="14081"/>
    <cellStyle name="Ввод  7 5 4 3" xfId="12247"/>
    <cellStyle name="Ввод  7 5 4 4" xfId="9403"/>
    <cellStyle name="Ввод  7 5 5" xfId="14076"/>
    <cellStyle name="Ввод  7 5 6" xfId="12765"/>
    <cellStyle name="Ввод  7 5 7" xfId="9398"/>
    <cellStyle name="Ввод  7 6" xfId="4482"/>
    <cellStyle name="Ввод  7 6 2" xfId="4483"/>
    <cellStyle name="Ввод  7 6 2 2" xfId="4484"/>
    <cellStyle name="Ввод  7 6 2 2 2" xfId="14084"/>
    <cellStyle name="Ввод  7 6 2 2 3" xfId="12244"/>
    <cellStyle name="Ввод  7 6 2 2 4" xfId="9406"/>
    <cellStyle name="Ввод  7 6 2 3" xfId="14083"/>
    <cellStyle name="Ввод  7 6 2 4" xfId="12245"/>
    <cellStyle name="Ввод  7 6 2 5" xfId="9405"/>
    <cellStyle name="Ввод  7 6 3" xfId="4485"/>
    <cellStyle name="Ввод  7 6 3 2" xfId="4486"/>
    <cellStyle name="Ввод  7 6 3 2 2" xfId="14086"/>
    <cellStyle name="Ввод  7 6 3 2 3" xfId="12242"/>
    <cellStyle name="Ввод  7 6 3 2 4" xfId="9408"/>
    <cellStyle name="Ввод  7 6 3 3" xfId="14085"/>
    <cellStyle name="Ввод  7 6 3 4" xfId="12243"/>
    <cellStyle name="Ввод  7 6 3 5" xfId="9407"/>
    <cellStyle name="Ввод  7 6 4" xfId="4487"/>
    <cellStyle name="Ввод  7 6 4 2" xfId="14087"/>
    <cellStyle name="Ввод  7 6 4 3" xfId="12241"/>
    <cellStyle name="Ввод  7 6 4 4" xfId="9409"/>
    <cellStyle name="Ввод  7 6 5" xfId="14082"/>
    <cellStyle name="Ввод  7 6 6" xfId="12246"/>
    <cellStyle name="Ввод  7 6 7" xfId="9404"/>
    <cellStyle name="Ввод  7 7" xfId="4488"/>
    <cellStyle name="Ввод  7 7 2" xfId="4489"/>
    <cellStyle name="Ввод  7 7 2 2" xfId="4490"/>
    <cellStyle name="Ввод  7 7 2 2 2" xfId="14090"/>
    <cellStyle name="Ввод  7 7 2 2 3" xfId="12238"/>
    <cellStyle name="Ввод  7 7 2 2 4" xfId="9412"/>
    <cellStyle name="Ввод  7 7 2 3" xfId="14089"/>
    <cellStyle name="Ввод  7 7 2 4" xfId="12239"/>
    <cellStyle name="Ввод  7 7 2 5" xfId="9411"/>
    <cellStyle name="Ввод  7 7 3" xfId="4491"/>
    <cellStyle name="Ввод  7 7 3 2" xfId="4492"/>
    <cellStyle name="Ввод  7 7 3 2 2" xfId="14092"/>
    <cellStyle name="Ввод  7 7 3 2 3" xfId="12761"/>
    <cellStyle name="Ввод  7 7 3 2 4" xfId="9414"/>
    <cellStyle name="Ввод  7 7 3 3" xfId="14091"/>
    <cellStyle name="Ввод  7 7 3 4" xfId="12762"/>
    <cellStyle name="Ввод  7 7 3 5" xfId="9413"/>
    <cellStyle name="Ввод  7 7 4" xfId="4493"/>
    <cellStyle name="Ввод  7 7 4 2" xfId="14093"/>
    <cellStyle name="Ввод  7 7 4 3" xfId="12760"/>
    <cellStyle name="Ввод  7 7 4 4" xfId="9415"/>
    <cellStyle name="Ввод  7 7 5" xfId="14088"/>
    <cellStyle name="Ввод  7 7 6" xfId="12240"/>
    <cellStyle name="Ввод  7 7 7" xfId="9410"/>
    <cellStyle name="Ввод  7 8" xfId="4494"/>
    <cellStyle name="Ввод  7 8 2" xfId="4495"/>
    <cellStyle name="Ввод  7 8 2 2" xfId="4496"/>
    <cellStyle name="Ввод  7 8 2 2 2" xfId="14096"/>
    <cellStyle name="Ввод  7 8 2 2 3" xfId="12757"/>
    <cellStyle name="Ввод  7 8 2 2 4" xfId="9418"/>
    <cellStyle name="Ввод  7 8 2 3" xfId="14095"/>
    <cellStyle name="Ввод  7 8 2 4" xfId="12758"/>
    <cellStyle name="Ввод  7 8 2 5" xfId="9417"/>
    <cellStyle name="Ввод  7 8 3" xfId="4497"/>
    <cellStyle name="Ввод  7 8 3 2" xfId="4498"/>
    <cellStyle name="Ввод  7 8 3 2 2" xfId="14098"/>
    <cellStyle name="Ввод  7 8 3 2 3" xfId="12755"/>
    <cellStyle name="Ввод  7 8 3 2 4" xfId="9420"/>
    <cellStyle name="Ввод  7 8 3 3" xfId="14097"/>
    <cellStyle name="Ввод  7 8 3 4" xfId="12756"/>
    <cellStyle name="Ввод  7 8 3 5" xfId="9419"/>
    <cellStyle name="Ввод  7 8 4" xfId="4499"/>
    <cellStyle name="Ввод  7 8 4 2" xfId="14099"/>
    <cellStyle name="Ввод  7 8 4 3" xfId="12754"/>
    <cellStyle name="Ввод  7 8 4 4" xfId="9421"/>
    <cellStyle name="Ввод  7 8 5" xfId="14094"/>
    <cellStyle name="Ввод  7 8 6" xfId="12759"/>
    <cellStyle name="Ввод  7 8 7" xfId="9416"/>
    <cellStyle name="Ввод  7 9" xfId="4500"/>
    <cellStyle name="Ввод  7 9 2" xfId="4501"/>
    <cellStyle name="Ввод  7 9 2 2" xfId="4502"/>
    <cellStyle name="Ввод  7 9 2 2 2" xfId="14102"/>
    <cellStyle name="Ввод  7 9 2 2 3" xfId="12751"/>
    <cellStyle name="Ввод  7 9 2 2 4" xfId="9424"/>
    <cellStyle name="Ввод  7 9 2 3" xfId="14101"/>
    <cellStyle name="Ввод  7 9 2 4" xfId="12752"/>
    <cellStyle name="Ввод  7 9 2 5" xfId="9423"/>
    <cellStyle name="Ввод  7 9 3" xfId="4503"/>
    <cellStyle name="Ввод  7 9 3 2" xfId="4504"/>
    <cellStyle name="Ввод  7 9 3 2 2" xfId="14104"/>
    <cellStyle name="Ввод  7 9 3 2 3" xfId="12749"/>
    <cellStyle name="Ввод  7 9 3 2 4" xfId="9426"/>
    <cellStyle name="Ввод  7 9 3 3" xfId="14103"/>
    <cellStyle name="Ввод  7 9 3 4" xfId="12750"/>
    <cellStyle name="Ввод  7 9 3 5" xfId="9425"/>
    <cellStyle name="Ввод  7 9 4" xfId="4505"/>
    <cellStyle name="Ввод  7 9 4 2" xfId="14105"/>
    <cellStyle name="Ввод  7 9 4 3" xfId="12748"/>
    <cellStyle name="Ввод  7 9 4 4" xfId="9427"/>
    <cellStyle name="Ввод  7 9 5" xfId="14100"/>
    <cellStyle name="Ввод  7 9 6" xfId="12753"/>
    <cellStyle name="Ввод  7 9 7" xfId="9422"/>
    <cellStyle name="Ввод  8" xfId="4506"/>
    <cellStyle name="Ввод  8 10" xfId="4507"/>
    <cellStyle name="Ввод  8 10 2" xfId="4508"/>
    <cellStyle name="Ввод  8 10 2 2" xfId="4509"/>
    <cellStyle name="Ввод  8 10 2 2 2" xfId="14109"/>
    <cellStyle name="Ввод  8 10 2 2 3" xfId="12744"/>
    <cellStyle name="Ввод  8 10 2 2 4" xfId="9431"/>
    <cellStyle name="Ввод  8 10 2 3" xfId="14108"/>
    <cellStyle name="Ввод  8 10 2 4" xfId="12745"/>
    <cellStyle name="Ввод  8 10 2 5" xfId="9430"/>
    <cellStyle name="Ввод  8 10 3" xfId="4510"/>
    <cellStyle name="Ввод  8 10 3 2" xfId="4511"/>
    <cellStyle name="Ввод  8 10 3 2 2" xfId="14111"/>
    <cellStyle name="Ввод  8 10 3 2 3" xfId="12742"/>
    <cellStyle name="Ввод  8 10 3 2 4" xfId="9433"/>
    <cellStyle name="Ввод  8 10 3 3" xfId="14110"/>
    <cellStyle name="Ввод  8 10 3 4" xfId="12743"/>
    <cellStyle name="Ввод  8 10 3 5" xfId="9432"/>
    <cellStyle name="Ввод  8 10 4" xfId="4512"/>
    <cellStyle name="Ввод  8 10 4 2" xfId="14112"/>
    <cellStyle name="Ввод  8 10 4 3" xfId="12741"/>
    <cellStyle name="Ввод  8 10 4 4" xfId="9434"/>
    <cellStyle name="Ввод  8 10 5" xfId="14107"/>
    <cellStyle name="Ввод  8 10 6" xfId="12746"/>
    <cellStyle name="Ввод  8 10 7" xfId="9429"/>
    <cellStyle name="Ввод  8 11" xfId="4513"/>
    <cellStyle name="Ввод  8 11 2" xfId="4514"/>
    <cellStyle name="Ввод  8 11 2 2" xfId="4515"/>
    <cellStyle name="Ввод  8 11 2 2 2" xfId="14115"/>
    <cellStyle name="Ввод  8 11 2 2 3" xfId="12738"/>
    <cellStyle name="Ввод  8 11 2 2 4" xfId="9437"/>
    <cellStyle name="Ввод  8 11 2 3" xfId="14114"/>
    <cellStyle name="Ввод  8 11 2 4" xfId="12739"/>
    <cellStyle name="Ввод  8 11 2 5" xfId="9436"/>
    <cellStyle name="Ввод  8 11 3" xfId="4516"/>
    <cellStyle name="Ввод  8 11 3 2" xfId="4517"/>
    <cellStyle name="Ввод  8 11 3 2 2" xfId="14117"/>
    <cellStyle name="Ввод  8 11 3 2 3" xfId="12736"/>
    <cellStyle name="Ввод  8 11 3 2 4" xfId="9439"/>
    <cellStyle name="Ввод  8 11 3 3" xfId="14116"/>
    <cellStyle name="Ввод  8 11 3 4" xfId="12737"/>
    <cellStyle name="Ввод  8 11 3 5" xfId="9438"/>
    <cellStyle name="Ввод  8 11 4" xfId="4518"/>
    <cellStyle name="Ввод  8 11 4 2" xfId="14118"/>
    <cellStyle name="Ввод  8 11 4 3" xfId="12735"/>
    <cellStyle name="Ввод  8 11 4 4" xfId="9440"/>
    <cellStyle name="Ввод  8 11 5" xfId="14113"/>
    <cellStyle name="Ввод  8 11 6" xfId="12740"/>
    <cellStyle name="Ввод  8 11 7" xfId="9435"/>
    <cellStyle name="Ввод  8 12" xfId="4519"/>
    <cellStyle name="Ввод  8 12 2" xfId="4520"/>
    <cellStyle name="Ввод  8 12 2 2" xfId="4521"/>
    <cellStyle name="Ввод  8 12 2 2 2" xfId="14121"/>
    <cellStyle name="Ввод  8 12 2 2 3" xfId="12732"/>
    <cellStyle name="Ввод  8 12 2 2 4" xfId="9443"/>
    <cellStyle name="Ввод  8 12 2 3" xfId="14120"/>
    <cellStyle name="Ввод  8 12 2 4" xfId="12733"/>
    <cellStyle name="Ввод  8 12 2 5" xfId="9442"/>
    <cellStyle name="Ввод  8 12 3" xfId="4522"/>
    <cellStyle name="Ввод  8 12 3 2" xfId="4523"/>
    <cellStyle name="Ввод  8 12 3 2 2" xfId="14123"/>
    <cellStyle name="Ввод  8 12 3 2 3" xfId="12730"/>
    <cellStyle name="Ввод  8 12 3 2 4" xfId="9445"/>
    <cellStyle name="Ввод  8 12 3 3" xfId="14122"/>
    <cellStyle name="Ввод  8 12 3 4" xfId="12731"/>
    <cellStyle name="Ввод  8 12 3 5" xfId="9444"/>
    <cellStyle name="Ввод  8 12 4" xfId="4524"/>
    <cellStyle name="Ввод  8 12 4 2" xfId="14124"/>
    <cellStyle name="Ввод  8 12 4 3" xfId="12729"/>
    <cellStyle name="Ввод  8 12 4 4" xfId="9446"/>
    <cellStyle name="Ввод  8 12 5" xfId="14119"/>
    <cellStyle name="Ввод  8 12 6" xfId="12734"/>
    <cellStyle name="Ввод  8 12 7" xfId="9441"/>
    <cellStyle name="Ввод  8 13" xfId="4525"/>
    <cellStyle name="Ввод  8 13 2" xfId="4526"/>
    <cellStyle name="Ввод  8 13 2 2" xfId="4527"/>
    <cellStyle name="Ввод  8 13 2 2 2" xfId="14127"/>
    <cellStyle name="Ввод  8 13 2 2 3" xfId="12726"/>
    <cellStyle name="Ввод  8 13 2 2 4" xfId="9449"/>
    <cellStyle name="Ввод  8 13 2 3" xfId="14126"/>
    <cellStyle name="Ввод  8 13 2 4" xfId="12727"/>
    <cellStyle name="Ввод  8 13 2 5" xfId="9448"/>
    <cellStyle name="Ввод  8 13 3" xfId="4528"/>
    <cellStyle name="Ввод  8 13 3 2" xfId="4529"/>
    <cellStyle name="Ввод  8 13 3 2 2" xfId="14129"/>
    <cellStyle name="Ввод  8 13 3 2 3" xfId="12724"/>
    <cellStyle name="Ввод  8 13 3 2 4" xfId="9451"/>
    <cellStyle name="Ввод  8 13 3 3" xfId="14128"/>
    <cellStyle name="Ввод  8 13 3 4" xfId="12725"/>
    <cellStyle name="Ввод  8 13 3 5" xfId="9450"/>
    <cellStyle name="Ввод  8 13 4" xfId="4530"/>
    <cellStyle name="Ввод  8 13 4 2" xfId="14130"/>
    <cellStyle name="Ввод  8 13 4 3" xfId="12723"/>
    <cellStyle name="Ввод  8 13 4 4" xfId="9452"/>
    <cellStyle name="Ввод  8 13 5" xfId="14125"/>
    <cellStyle name="Ввод  8 13 6" xfId="12728"/>
    <cellStyle name="Ввод  8 13 7" xfId="9447"/>
    <cellStyle name="Ввод  8 14" xfId="4531"/>
    <cellStyle name="Ввод  8 14 2" xfId="4532"/>
    <cellStyle name="Ввод  8 14 2 2" xfId="14132"/>
    <cellStyle name="Ввод  8 14 2 3" xfId="12721"/>
    <cellStyle name="Ввод  8 14 2 4" xfId="9454"/>
    <cellStyle name="Ввод  8 14 3" xfId="14131"/>
    <cellStyle name="Ввод  8 14 4" xfId="12722"/>
    <cellStyle name="Ввод  8 14 5" xfId="9453"/>
    <cellStyle name="Ввод  8 15" xfId="4533"/>
    <cellStyle name="Ввод  8 15 2" xfId="4534"/>
    <cellStyle name="Ввод  8 15 2 2" xfId="14134"/>
    <cellStyle name="Ввод  8 15 2 3" xfId="12719"/>
    <cellStyle name="Ввод  8 15 2 4" xfId="9456"/>
    <cellStyle name="Ввод  8 15 3" xfId="14133"/>
    <cellStyle name="Ввод  8 15 4" xfId="12720"/>
    <cellStyle name="Ввод  8 15 5" xfId="9455"/>
    <cellStyle name="Ввод  8 16" xfId="14106"/>
    <cellStyle name="Ввод  8 17" xfId="12747"/>
    <cellStyle name="Ввод  8 18" xfId="9428"/>
    <cellStyle name="Ввод  8 2" xfId="4535"/>
    <cellStyle name="Ввод  8 2 2" xfId="4536"/>
    <cellStyle name="Ввод  8 2 2 2" xfId="4537"/>
    <cellStyle name="Ввод  8 2 2 2 2" xfId="14137"/>
    <cellStyle name="Ввод  8 2 2 2 3" xfId="12716"/>
    <cellStyle name="Ввод  8 2 2 2 4" xfId="9459"/>
    <cellStyle name="Ввод  8 2 2 3" xfId="14136"/>
    <cellStyle name="Ввод  8 2 2 4" xfId="12717"/>
    <cellStyle name="Ввод  8 2 2 5" xfId="9458"/>
    <cellStyle name="Ввод  8 2 3" xfId="4538"/>
    <cellStyle name="Ввод  8 2 3 2" xfId="4539"/>
    <cellStyle name="Ввод  8 2 3 2 2" xfId="14139"/>
    <cellStyle name="Ввод  8 2 3 2 3" xfId="12714"/>
    <cellStyle name="Ввод  8 2 3 2 4" xfId="9461"/>
    <cellStyle name="Ввод  8 2 3 3" xfId="14138"/>
    <cellStyle name="Ввод  8 2 3 4" xfId="12715"/>
    <cellStyle name="Ввод  8 2 3 5" xfId="9460"/>
    <cellStyle name="Ввод  8 2 4" xfId="4540"/>
    <cellStyle name="Ввод  8 2 4 2" xfId="14140"/>
    <cellStyle name="Ввод  8 2 4 3" xfId="12713"/>
    <cellStyle name="Ввод  8 2 4 4" xfId="9462"/>
    <cellStyle name="Ввод  8 2 5" xfId="14135"/>
    <cellStyle name="Ввод  8 2 6" xfId="12718"/>
    <cellStyle name="Ввод  8 2 7" xfId="9457"/>
    <cellStyle name="Ввод  8 3" xfId="4541"/>
    <cellStyle name="Ввод  8 3 2" xfId="4542"/>
    <cellStyle name="Ввод  8 3 2 2" xfId="4543"/>
    <cellStyle name="Ввод  8 3 2 2 2" xfId="14143"/>
    <cellStyle name="Ввод  8 3 2 2 3" xfId="12710"/>
    <cellStyle name="Ввод  8 3 2 2 4" xfId="9465"/>
    <cellStyle name="Ввод  8 3 2 3" xfId="14142"/>
    <cellStyle name="Ввод  8 3 2 4" xfId="12711"/>
    <cellStyle name="Ввод  8 3 2 5" xfId="9464"/>
    <cellStyle name="Ввод  8 3 3" xfId="4544"/>
    <cellStyle name="Ввод  8 3 3 2" xfId="4545"/>
    <cellStyle name="Ввод  8 3 3 2 2" xfId="14145"/>
    <cellStyle name="Ввод  8 3 3 2 3" xfId="12708"/>
    <cellStyle name="Ввод  8 3 3 2 4" xfId="9467"/>
    <cellStyle name="Ввод  8 3 3 3" xfId="14144"/>
    <cellStyle name="Ввод  8 3 3 4" xfId="12709"/>
    <cellStyle name="Ввод  8 3 3 5" xfId="9466"/>
    <cellStyle name="Ввод  8 3 4" xfId="4546"/>
    <cellStyle name="Ввод  8 3 4 2" xfId="14146"/>
    <cellStyle name="Ввод  8 3 4 3" xfId="12707"/>
    <cellStyle name="Ввод  8 3 4 4" xfId="9468"/>
    <cellStyle name="Ввод  8 3 5" xfId="14141"/>
    <cellStyle name="Ввод  8 3 6" xfId="12712"/>
    <cellStyle name="Ввод  8 3 7" xfId="9463"/>
    <cellStyle name="Ввод  8 4" xfId="4547"/>
    <cellStyle name="Ввод  8 4 2" xfId="4548"/>
    <cellStyle name="Ввод  8 4 2 2" xfId="4549"/>
    <cellStyle name="Ввод  8 4 2 2 2" xfId="14149"/>
    <cellStyle name="Ввод  8 4 2 2 3" xfId="12704"/>
    <cellStyle name="Ввод  8 4 2 2 4" xfId="9471"/>
    <cellStyle name="Ввод  8 4 2 3" xfId="14148"/>
    <cellStyle name="Ввод  8 4 2 4" xfId="12705"/>
    <cellStyle name="Ввод  8 4 2 5" xfId="9470"/>
    <cellStyle name="Ввод  8 4 3" xfId="4550"/>
    <cellStyle name="Ввод  8 4 3 2" xfId="4551"/>
    <cellStyle name="Ввод  8 4 3 2 2" xfId="14151"/>
    <cellStyle name="Ввод  8 4 3 2 3" xfId="12702"/>
    <cellStyle name="Ввод  8 4 3 2 4" xfId="9473"/>
    <cellStyle name="Ввод  8 4 3 3" xfId="14150"/>
    <cellStyle name="Ввод  8 4 3 4" xfId="12703"/>
    <cellStyle name="Ввод  8 4 3 5" xfId="9472"/>
    <cellStyle name="Ввод  8 4 4" xfId="4552"/>
    <cellStyle name="Ввод  8 4 4 2" xfId="14152"/>
    <cellStyle name="Ввод  8 4 4 3" xfId="12701"/>
    <cellStyle name="Ввод  8 4 4 4" xfId="9474"/>
    <cellStyle name="Ввод  8 4 5" xfId="14147"/>
    <cellStyle name="Ввод  8 4 6" xfId="12706"/>
    <cellStyle name="Ввод  8 4 7" xfId="9469"/>
    <cellStyle name="Ввод  8 5" xfId="4553"/>
    <cellStyle name="Ввод  8 5 2" xfId="4554"/>
    <cellStyle name="Ввод  8 5 2 2" xfId="4555"/>
    <cellStyle name="Ввод  8 5 2 2 2" xfId="14155"/>
    <cellStyle name="Ввод  8 5 2 2 3" xfId="12698"/>
    <cellStyle name="Ввод  8 5 2 2 4" xfId="9477"/>
    <cellStyle name="Ввод  8 5 2 3" xfId="14154"/>
    <cellStyle name="Ввод  8 5 2 4" xfId="12699"/>
    <cellStyle name="Ввод  8 5 2 5" xfId="9476"/>
    <cellStyle name="Ввод  8 5 3" xfId="4556"/>
    <cellStyle name="Ввод  8 5 3 2" xfId="4557"/>
    <cellStyle name="Ввод  8 5 3 2 2" xfId="14157"/>
    <cellStyle name="Ввод  8 5 3 2 3" xfId="12696"/>
    <cellStyle name="Ввод  8 5 3 2 4" xfId="9479"/>
    <cellStyle name="Ввод  8 5 3 3" xfId="14156"/>
    <cellStyle name="Ввод  8 5 3 4" xfId="12697"/>
    <cellStyle name="Ввод  8 5 3 5" xfId="9478"/>
    <cellStyle name="Ввод  8 5 4" xfId="4558"/>
    <cellStyle name="Ввод  8 5 4 2" xfId="14158"/>
    <cellStyle name="Ввод  8 5 4 3" xfId="12695"/>
    <cellStyle name="Ввод  8 5 4 4" xfId="9480"/>
    <cellStyle name="Ввод  8 5 5" xfId="14153"/>
    <cellStyle name="Ввод  8 5 6" xfId="12700"/>
    <cellStyle name="Ввод  8 5 7" xfId="9475"/>
    <cellStyle name="Ввод  8 6" xfId="4559"/>
    <cellStyle name="Ввод  8 6 2" xfId="4560"/>
    <cellStyle name="Ввод  8 6 2 2" xfId="4561"/>
    <cellStyle name="Ввод  8 6 2 2 2" xfId="14161"/>
    <cellStyle name="Ввод  8 6 2 2 3" xfId="12692"/>
    <cellStyle name="Ввод  8 6 2 2 4" xfId="9483"/>
    <cellStyle name="Ввод  8 6 2 3" xfId="14160"/>
    <cellStyle name="Ввод  8 6 2 4" xfId="12693"/>
    <cellStyle name="Ввод  8 6 2 5" xfId="9482"/>
    <cellStyle name="Ввод  8 6 3" xfId="4562"/>
    <cellStyle name="Ввод  8 6 3 2" xfId="4563"/>
    <cellStyle name="Ввод  8 6 3 2 2" xfId="14163"/>
    <cellStyle name="Ввод  8 6 3 2 3" xfId="12690"/>
    <cellStyle name="Ввод  8 6 3 2 4" xfId="9485"/>
    <cellStyle name="Ввод  8 6 3 3" xfId="14162"/>
    <cellStyle name="Ввод  8 6 3 4" xfId="12691"/>
    <cellStyle name="Ввод  8 6 3 5" xfId="9484"/>
    <cellStyle name="Ввод  8 6 4" xfId="4564"/>
    <cellStyle name="Ввод  8 6 4 2" xfId="14164"/>
    <cellStyle name="Ввод  8 6 4 3" xfId="12689"/>
    <cellStyle name="Ввод  8 6 4 4" xfId="9486"/>
    <cellStyle name="Ввод  8 6 5" xfId="14159"/>
    <cellStyle name="Ввод  8 6 6" xfId="12694"/>
    <cellStyle name="Ввод  8 6 7" xfId="9481"/>
    <cellStyle name="Ввод  8 7" xfId="4565"/>
    <cellStyle name="Ввод  8 7 2" xfId="4566"/>
    <cellStyle name="Ввод  8 7 2 2" xfId="4567"/>
    <cellStyle name="Ввод  8 7 2 2 2" xfId="14167"/>
    <cellStyle name="Ввод  8 7 2 2 3" xfId="12686"/>
    <cellStyle name="Ввод  8 7 2 2 4" xfId="9489"/>
    <cellStyle name="Ввод  8 7 2 3" xfId="14166"/>
    <cellStyle name="Ввод  8 7 2 4" xfId="12687"/>
    <cellStyle name="Ввод  8 7 2 5" xfId="9488"/>
    <cellStyle name="Ввод  8 7 3" xfId="4568"/>
    <cellStyle name="Ввод  8 7 3 2" xfId="4569"/>
    <cellStyle name="Ввод  8 7 3 2 2" xfId="14169"/>
    <cellStyle name="Ввод  8 7 3 2 3" xfId="12684"/>
    <cellStyle name="Ввод  8 7 3 2 4" xfId="9491"/>
    <cellStyle name="Ввод  8 7 3 3" xfId="14168"/>
    <cellStyle name="Ввод  8 7 3 4" xfId="12685"/>
    <cellStyle name="Ввод  8 7 3 5" xfId="9490"/>
    <cellStyle name="Ввод  8 7 4" xfId="4570"/>
    <cellStyle name="Ввод  8 7 4 2" xfId="14170"/>
    <cellStyle name="Ввод  8 7 4 3" xfId="12683"/>
    <cellStyle name="Ввод  8 7 4 4" xfId="9492"/>
    <cellStyle name="Ввод  8 7 5" xfId="14165"/>
    <cellStyle name="Ввод  8 7 6" xfId="12688"/>
    <cellStyle name="Ввод  8 7 7" xfId="9487"/>
    <cellStyle name="Ввод  8 8" xfId="4571"/>
    <cellStyle name="Ввод  8 8 2" xfId="4572"/>
    <cellStyle name="Ввод  8 8 2 2" xfId="4573"/>
    <cellStyle name="Ввод  8 8 2 2 2" xfId="14173"/>
    <cellStyle name="Ввод  8 8 2 2 3" xfId="12680"/>
    <cellStyle name="Ввод  8 8 2 2 4" xfId="9495"/>
    <cellStyle name="Ввод  8 8 2 3" xfId="14172"/>
    <cellStyle name="Ввод  8 8 2 4" xfId="12681"/>
    <cellStyle name="Ввод  8 8 2 5" xfId="9494"/>
    <cellStyle name="Ввод  8 8 3" xfId="4574"/>
    <cellStyle name="Ввод  8 8 3 2" xfId="4575"/>
    <cellStyle name="Ввод  8 8 3 2 2" xfId="14175"/>
    <cellStyle name="Ввод  8 8 3 2 3" xfId="12678"/>
    <cellStyle name="Ввод  8 8 3 2 4" xfId="9497"/>
    <cellStyle name="Ввод  8 8 3 3" xfId="14174"/>
    <cellStyle name="Ввод  8 8 3 4" xfId="12679"/>
    <cellStyle name="Ввод  8 8 3 5" xfId="9496"/>
    <cellStyle name="Ввод  8 8 4" xfId="4576"/>
    <cellStyle name="Ввод  8 8 4 2" xfId="14176"/>
    <cellStyle name="Ввод  8 8 4 3" xfId="12677"/>
    <cellStyle name="Ввод  8 8 4 4" xfId="9498"/>
    <cellStyle name="Ввод  8 8 5" xfId="14171"/>
    <cellStyle name="Ввод  8 8 6" xfId="12682"/>
    <cellStyle name="Ввод  8 8 7" xfId="9493"/>
    <cellStyle name="Ввод  8 9" xfId="4577"/>
    <cellStyle name="Ввод  8 9 2" xfId="4578"/>
    <cellStyle name="Ввод  8 9 2 2" xfId="4579"/>
    <cellStyle name="Ввод  8 9 2 2 2" xfId="14179"/>
    <cellStyle name="Ввод  8 9 2 2 3" xfId="12674"/>
    <cellStyle name="Ввод  8 9 2 2 4" xfId="9501"/>
    <cellStyle name="Ввод  8 9 2 3" xfId="14178"/>
    <cellStyle name="Ввод  8 9 2 4" xfId="12675"/>
    <cellStyle name="Ввод  8 9 2 5" xfId="9500"/>
    <cellStyle name="Ввод  8 9 3" xfId="4580"/>
    <cellStyle name="Ввод  8 9 3 2" xfId="4581"/>
    <cellStyle name="Ввод  8 9 3 2 2" xfId="14181"/>
    <cellStyle name="Ввод  8 9 3 2 3" xfId="12672"/>
    <cellStyle name="Ввод  8 9 3 2 4" xfId="9503"/>
    <cellStyle name="Ввод  8 9 3 3" xfId="14180"/>
    <cellStyle name="Ввод  8 9 3 4" xfId="12673"/>
    <cellStyle name="Ввод  8 9 3 5" xfId="9502"/>
    <cellStyle name="Ввод  8 9 4" xfId="4582"/>
    <cellStyle name="Ввод  8 9 4 2" xfId="14182"/>
    <cellStyle name="Ввод  8 9 4 3" xfId="12671"/>
    <cellStyle name="Ввод  8 9 4 4" xfId="9504"/>
    <cellStyle name="Ввод  8 9 5" xfId="14177"/>
    <cellStyle name="Ввод  8 9 6" xfId="12676"/>
    <cellStyle name="Ввод  8 9 7" xfId="9499"/>
    <cellStyle name="Ввод  9" xfId="4583"/>
    <cellStyle name="Ввод  9 10" xfId="4584"/>
    <cellStyle name="Ввод  9 10 2" xfId="4585"/>
    <cellStyle name="Ввод  9 10 2 2" xfId="4586"/>
    <cellStyle name="Ввод  9 10 2 2 2" xfId="14186"/>
    <cellStyle name="Ввод  9 10 2 2 3" xfId="12667"/>
    <cellStyle name="Ввод  9 10 2 2 4" xfId="9508"/>
    <cellStyle name="Ввод  9 10 2 3" xfId="14185"/>
    <cellStyle name="Ввод  9 10 2 4" xfId="12668"/>
    <cellStyle name="Ввод  9 10 2 5" xfId="9507"/>
    <cellStyle name="Ввод  9 10 3" xfId="4587"/>
    <cellStyle name="Ввод  9 10 3 2" xfId="4588"/>
    <cellStyle name="Ввод  9 10 3 2 2" xfId="14188"/>
    <cellStyle name="Ввод  9 10 3 2 3" xfId="12665"/>
    <cellStyle name="Ввод  9 10 3 2 4" xfId="9510"/>
    <cellStyle name="Ввод  9 10 3 3" xfId="14187"/>
    <cellStyle name="Ввод  9 10 3 4" xfId="12666"/>
    <cellStyle name="Ввод  9 10 3 5" xfId="9509"/>
    <cellStyle name="Ввод  9 10 4" xfId="4589"/>
    <cellStyle name="Ввод  9 10 4 2" xfId="14189"/>
    <cellStyle name="Ввод  9 10 4 3" xfId="12664"/>
    <cellStyle name="Ввод  9 10 4 4" xfId="9511"/>
    <cellStyle name="Ввод  9 10 5" xfId="14184"/>
    <cellStyle name="Ввод  9 10 6" xfId="12669"/>
    <cellStyle name="Ввод  9 10 7" xfId="9506"/>
    <cellStyle name="Ввод  9 11" xfId="4590"/>
    <cellStyle name="Ввод  9 11 2" xfId="4591"/>
    <cellStyle name="Ввод  9 11 2 2" xfId="4592"/>
    <cellStyle name="Ввод  9 11 2 2 2" xfId="14192"/>
    <cellStyle name="Ввод  9 11 2 2 3" xfId="12661"/>
    <cellStyle name="Ввод  9 11 2 2 4" xfId="9514"/>
    <cellStyle name="Ввод  9 11 2 3" xfId="14191"/>
    <cellStyle name="Ввод  9 11 2 4" xfId="12662"/>
    <cellStyle name="Ввод  9 11 2 5" xfId="9513"/>
    <cellStyle name="Ввод  9 11 3" xfId="4593"/>
    <cellStyle name="Ввод  9 11 3 2" xfId="4594"/>
    <cellStyle name="Ввод  9 11 3 2 2" xfId="14194"/>
    <cellStyle name="Ввод  9 11 3 2 3" xfId="12659"/>
    <cellStyle name="Ввод  9 11 3 2 4" xfId="9516"/>
    <cellStyle name="Ввод  9 11 3 3" xfId="14193"/>
    <cellStyle name="Ввод  9 11 3 4" xfId="12660"/>
    <cellStyle name="Ввод  9 11 3 5" xfId="9515"/>
    <cellStyle name="Ввод  9 11 4" xfId="4595"/>
    <cellStyle name="Ввод  9 11 4 2" xfId="14195"/>
    <cellStyle name="Ввод  9 11 4 3" xfId="12658"/>
    <cellStyle name="Ввод  9 11 4 4" xfId="9517"/>
    <cellStyle name="Ввод  9 11 5" xfId="14190"/>
    <cellStyle name="Ввод  9 11 6" xfId="12663"/>
    <cellStyle name="Ввод  9 11 7" xfId="9512"/>
    <cellStyle name="Ввод  9 12" xfId="4596"/>
    <cellStyle name="Ввод  9 12 2" xfId="4597"/>
    <cellStyle name="Ввод  9 12 2 2" xfId="4598"/>
    <cellStyle name="Ввод  9 12 2 2 2" xfId="14198"/>
    <cellStyle name="Ввод  9 12 2 2 3" xfId="12655"/>
    <cellStyle name="Ввод  9 12 2 2 4" xfId="9520"/>
    <cellStyle name="Ввод  9 12 2 3" xfId="14197"/>
    <cellStyle name="Ввод  9 12 2 4" xfId="12656"/>
    <cellStyle name="Ввод  9 12 2 5" xfId="9519"/>
    <cellStyle name="Ввод  9 12 3" xfId="4599"/>
    <cellStyle name="Ввод  9 12 3 2" xfId="4600"/>
    <cellStyle name="Ввод  9 12 3 2 2" xfId="14200"/>
    <cellStyle name="Ввод  9 12 3 2 3" xfId="12653"/>
    <cellStyle name="Ввод  9 12 3 2 4" xfId="9522"/>
    <cellStyle name="Ввод  9 12 3 3" xfId="14199"/>
    <cellStyle name="Ввод  9 12 3 4" xfId="12654"/>
    <cellStyle name="Ввод  9 12 3 5" xfId="9521"/>
    <cellStyle name="Ввод  9 12 4" xfId="4601"/>
    <cellStyle name="Ввод  9 12 4 2" xfId="14201"/>
    <cellStyle name="Ввод  9 12 4 3" xfId="12652"/>
    <cellStyle name="Ввод  9 12 4 4" xfId="9523"/>
    <cellStyle name="Ввод  9 12 5" xfId="14196"/>
    <cellStyle name="Ввод  9 12 6" xfId="12657"/>
    <cellStyle name="Ввод  9 12 7" xfId="9518"/>
    <cellStyle name="Ввод  9 13" xfId="4602"/>
    <cellStyle name="Ввод  9 13 2" xfId="4603"/>
    <cellStyle name="Ввод  9 13 2 2" xfId="4604"/>
    <cellStyle name="Ввод  9 13 2 2 2" xfId="14204"/>
    <cellStyle name="Ввод  9 13 2 2 3" xfId="12649"/>
    <cellStyle name="Ввод  9 13 2 2 4" xfId="9526"/>
    <cellStyle name="Ввод  9 13 2 3" xfId="14203"/>
    <cellStyle name="Ввод  9 13 2 4" xfId="12650"/>
    <cellStyle name="Ввод  9 13 2 5" xfId="9525"/>
    <cellStyle name="Ввод  9 13 3" xfId="4605"/>
    <cellStyle name="Ввод  9 13 3 2" xfId="4606"/>
    <cellStyle name="Ввод  9 13 3 2 2" xfId="14206"/>
    <cellStyle name="Ввод  9 13 3 2 3" xfId="12647"/>
    <cellStyle name="Ввод  9 13 3 2 4" xfId="9528"/>
    <cellStyle name="Ввод  9 13 3 3" xfId="14205"/>
    <cellStyle name="Ввод  9 13 3 4" xfId="12648"/>
    <cellStyle name="Ввод  9 13 3 5" xfId="9527"/>
    <cellStyle name="Ввод  9 13 4" xfId="4607"/>
    <cellStyle name="Ввод  9 13 4 2" xfId="14207"/>
    <cellStyle name="Ввод  9 13 4 3" xfId="12646"/>
    <cellStyle name="Ввод  9 13 4 4" xfId="9529"/>
    <cellStyle name="Ввод  9 13 5" xfId="14202"/>
    <cellStyle name="Ввод  9 13 6" xfId="12651"/>
    <cellStyle name="Ввод  9 13 7" xfId="9524"/>
    <cellStyle name="Ввод  9 14" xfId="4608"/>
    <cellStyle name="Ввод  9 14 2" xfId="4609"/>
    <cellStyle name="Ввод  9 14 2 2" xfId="14209"/>
    <cellStyle name="Ввод  9 14 2 3" xfId="12644"/>
    <cellStyle name="Ввод  9 14 2 4" xfId="9531"/>
    <cellStyle name="Ввод  9 14 3" xfId="14208"/>
    <cellStyle name="Ввод  9 14 4" xfId="12645"/>
    <cellStyle name="Ввод  9 14 5" xfId="9530"/>
    <cellStyle name="Ввод  9 15" xfId="4610"/>
    <cellStyle name="Ввод  9 15 2" xfId="4611"/>
    <cellStyle name="Ввод  9 15 2 2" xfId="14211"/>
    <cellStyle name="Ввод  9 15 2 3" xfId="12642"/>
    <cellStyle name="Ввод  9 15 2 4" xfId="9533"/>
    <cellStyle name="Ввод  9 15 3" xfId="14210"/>
    <cellStyle name="Ввод  9 15 4" xfId="12643"/>
    <cellStyle name="Ввод  9 15 5" xfId="9532"/>
    <cellStyle name="Ввод  9 16" xfId="14183"/>
    <cellStyle name="Ввод  9 17" xfId="12670"/>
    <cellStyle name="Ввод  9 18" xfId="9505"/>
    <cellStyle name="Ввод  9 2" xfId="4612"/>
    <cellStyle name="Ввод  9 2 2" xfId="4613"/>
    <cellStyle name="Ввод  9 2 2 2" xfId="4614"/>
    <cellStyle name="Ввод  9 2 2 2 2" xfId="14214"/>
    <cellStyle name="Ввод  9 2 2 2 3" xfId="12639"/>
    <cellStyle name="Ввод  9 2 2 2 4" xfId="9536"/>
    <cellStyle name="Ввод  9 2 2 3" xfId="14213"/>
    <cellStyle name="Ввод  9 2 2 4" xfId="12640"/>
    <cellStyle name="Ввод  9 2 2 5" xfId="9535"/>
    <cellStyle name="Ввод  9 2 3" xfId="4615"/>
    <cellStyle name="Ввод  9 2 3 2" xfId="4616"/>
    <cellStyle name="Ввод  9 2 3 2 2" xfId="14216"/>
    <cellStyle name="Ввод  9 2 3 2 3" xfId="12637"/>
    <cellStyle name="Ввод  9 2 3 2 4" xfId="9538"/>
    <cellStyle name="Ввод  9 2 3 3" xfId="14215"/>
    <cellStyle name="Ввод  9 2 3 4" xfId="12638"/>
    <cellStyle name="Ввод  9 2 3 5" xfId="9537"/>
    <cellStyle name="Ввод  9 2 4" xfId="4617"/>
    <cellStyle name="Ввод  9 2 4 2" xfId="14217"/>
    <cellStyle name="Ввод  9 2 4 3" xfId="12636"/>
    <cellStyle name="Ввод  9 2 4 4" xfId="9539"/>
    <cellStyle name="Ввод  9 2 5" xfId="14212"/>
    <cellStyle name="Ввод  9 2 6" xfId="12641"/>
    <cellStyle name="Ввод  9 2 7" xfId="9534"/>
    <cellStyle name="Ввод  9 3" xfId="4618"/>
    <cellStyle name="Ввод  9 3 2" xfId="4619"/>
    <cellStyle name="Ввод  9 3 2 2" xfId="4620"/>
    <cellStyle name="Ввод  9 3 2 2 2" xfId="14220"/>
    <cellStyle name="Ввод  9 3 2 2 3" xfId="12633"/>
    <cellStyle name="Ввод  9 3 2 2 4" xfId="9542"/>
    <cellStyle name="Ввод  9 3 2 3" xfId="14219"/>
    <cellStyle name="Ввод  9 3 2 4" xfId="12634"/>
    <cellStyle name="Ввод  9 3 2 5" xfId="9541"/>
    <cellStyle name="Ввод  9 3 3" xfId="4621"/>
    <cellStyle name="Ввод  9 3 3 2" xfId="4622"/>
    <cellStyle name="Ввод  9 3 3 2 2" xfId="14222"/>
    <cellStyle name="Ввод  9 3 3 2 3" xfId="12631"/>
    <cellStyle name="Ввод  9 3 3 2 4" xfId="9544"/>
    <cellStyle name="Ввод  9 3 3 3" xfId="14221"/>
    <cellStyle name="Ввод  9 3 3 4" xfId="12632"/>
    <cellStyle name="Ввод  9 3 3 5" xfId="9543"/>
    <cellStyle name="Ввод  9 3 4" xfId="4623"/>
    <cellStyle name="Ввод  9 3 4 2" xfId="14223"/>
    <cellStyle name="Ввод  9 3 4 3" xfId="12630"/>
    <cellStyle name="Ввод  9 3 4 4" xfId="9545"/>
    <cellStyle name="Ввод  9 3 5" xfId="14218"/>
    <cellStyle name="Ввод  9 3 6" xfId="12635"/>
    <cellStyle name="Ввод  9 3 7" xfId="9540"/>
    <cellStyle name="Ввод  9 4" xfId="4624"/>
    <cellStyle name="Ввод  9 4 2" xfId="4625"/>
    <cellStyle name="Ввод  9 4 2 2" xfId="4626"/>
    <cellStyle name="Ввод  9 4 2 2 2" xfId="14226"/>
    <cellStyle name="Ввод  9 4 2 2 3" xfId="12627"/>
    <cellStyle name="Ввод  9 4 2 2 4" xfId="9548"/>
    <cellStyle name="Ввод  9 4 2 3" xfId="14225"/>
    <cellStyle name="Ввод  9 4 2 4" xfId="12628"/>
    <cellStyle name="Ввод  9 4 2 5" xfId="9547"/>
    <cellStyle name="Ввод  9 4 3" xfId="4627"/>
    <cellStyle name="Ввод  9 4 3 2" xfId="4628"/>
    <cellStyle name="Ввод  9 4 3 2 2" xfId="14228"/>
    <cellStyle name="Ввод  9 4 3 2 3" xfId="12625"/>
    <cellStyle name="Ввод  9 4 3 2 4" xfId="9550"/>
    <cellStyle name="Ввод  9 4 3 3" xfId="14227"/>
    <cellStyle name="Ввод  9 4 3 4" xfId="12626"/>
    <cellStyle name="Ввод  9 4 3 5" xfId="9549"/>
    <cellStyle name="Ввод  9 4 4" xfId="4629"/>
    <cellStyle name="Ввод  9 4 4 2" xfId="14229"/>
    <cellStyle name="Ввод  9 4 4 3" xfId="12624"/>
    <cellStyle name="Ввод  9 4 4 4" xfId="9551"/>
    <cellStyle name="Ввод  9 4 5" xfId="14224"/>
    <cellStyle name="Ввод  9 4 6" xfId="12629"/>
    <cellStyle name="Ввод  9 4 7" xfId="9546"/>
    <cellStyle name="Ввод  9 5" xfId="4630"/>
    <cellStyle name="Ввод  9 5 2" xfId="4631"/>
    <cellStyle name="Ввод  9 5 2 2" xfId="4632"/>
    <cellStyle name="Ввод  9 5 2 2 2" xfId="14232"/>
    <cellStyle name="Ввод  9 5 2 2 3" xfId="12621"/>
    <cellStyle name="Ввод  9 5 2 2 4" xfId="9554"/>
    <cellStyle name="Ввод  9 5 2 3" xfId="14231"/>
    <cellStyle name="Ввод  9 5 2 4" xfId="12622"/>
    <cellStyle name="Ввод  9 5 2 5" xfId="9553"/>
    <cellStyle name="Ввод  9 5 3" xfId="4633"/>
    <cellStyle name="Ввод  9 5 3 2" xfId="4634"/>
    <cellStyle name="Ввод  9 5 3 2 2" xfId="14234"/>
    <cellStyle name="Ввод  9 5 3 2 3" xfId="12619"/>
    <cellStyle name="Ввод  9 5 3 2 4" xfId="9556"/>
    <cellStyle name="Ввод  9 5 3 3" xfId="14233"/>
    <cellStyle name="Ввод  9 5 3 4" xfId="12620"/>
    <cellStyle name="Ввод  9 5 3 5" xfId="9555"/>
    <cellStyle name="Ввод  9 5 4" xfId="4635"/>
    <cellStyle name="Ввод  9 5 4 2" xfId="14235"/>
    <cellStyle name="Ввод  9 5 4 3" xfId="12618"/>
    <cellStyle name="Ввод  9 5 4 4" xfId="9557"/>
    <cellStyle name="Ввод  9 5 5" xfId="14230"/>
    <cellStyle name="Ввод  9 5 6" xfId="12623"/>
    <cellStyle name="Ввод  9 5 7" xfId="9552"/>
    <cellStyle name="Ввод  9 6" xfId="4636"/>
    <cellStyle name="Ввод  9 6 2" xfId="4637"/>
    <cellStyle name="Ввод  9 6 2 2" xfId="4638"/>
    <cellStyle name="Ввод  9 6 2 2 2" xfId="14238"/>
    <cellStyle name="Ввод  9 6 2 2 3" xfId="12615"/>
    <cellStyle name="Ввод  9 6 2 2 4" xfId="9560"/>
    <cellStyle name="Ввод  9 6 2 3" xfId="14237"/>
    <cellStyle name="Ввод  9 6 2 4" xfId="12616"/>
    <cellStyle name="Ввод  9 6 2 5" xfId="9559"/>
    <cellStyle name="Ввод  9 6 3" xfId="4639"/>
    <cellStyle name="Ввод  9 6 3 2" xfId="4640"/>
    <cellStyle name="Ввод  9 6 3 2 2" xfId="14240"/>
    <cellStyle name="Ввод  9 6 3 2 3" xfId="12613"/>
    <cellStyle name="Ввод  9 6 3 2 4" xfId="9562"/>
    <cellStyle name="Ввод  9 6 3 3" xfId="14239"/>
    <cellStyle name="Ввод  9 6 3 4" xfId="12614"/>
    <cellStyle name="Ввод  9 6 3 5" xfId="9561"/>
    <cellStyle name="Ввод  9 6 4" xfId="4641"/>
    <cellStyle name="Ввод  9 6 4 2" xfId="14241"/>
    <cellStyle name="Ввод  9 6 4 3" xfId="12612"/>
    <cellStyle name="Ввод  9 6 4 4" xfId="9563"/>
    <cellStyle name="Ввод  9 6 5" xfId="14236"/>
    <cellStyle name="Ввод  9 6 6" xfId="12617"/>
    <cellStyle name="Ввод  9 6 7" xfId="9558"/>
    <cellStyle name="Ввод  9 7" xfId="4642"/>
    <cellStyle name="Ввод  9 7 2" xfId="4643"/>
    <cellStyle name="Ввод  9 7 2 2" xfId="4644"/>
    <cellStyle name="Ввод  9 7 2 2 2" xfId="14244"/>
    <cellStyle name="Ввод  9 7 2 2 3" xfId="12609"/>
    <cellStyle name="Ввод  9 7 2 2 4" xfId="9566"/>
    <cellStyle name="Ввод  9 7 2 3" xfId="14243"/>
    <cellStyle name="Ввод  9 7 2 4" xfId="12610"/>
    <cellStyle name="Ввод  9 7 2 5" xfId="9565"/>
    <cellStyle name="Ввод  9 7 3" xfId="4645"/>
    <cellStyle name="Ввод  9 7 3 2" xfId="4646"/>
    <cellStyle name="Ввод  9 7 3 2 2" xfId="14246"/>
    <cellStyle name="Ввод  9 7 3 2 3" xfId="12607"/>
    <cellStyle name="Ввод  9 7 3 2 4" xfId="9568"/>
    <cellStyle name="Ввод  9 7 3 3" xfId="14245"/>
    <cellStyle name="Ввод  9 7 3 4" xfId="12608"/>
    <cellStyle name="Ввод  9 7 3 5" xfId="9567"/>
    <cellStyle name="Ввод  9 7 4" xfId="4647"/>
    <cellStyle name="Ввод  9 7 4 2" xfId="14247"/>
    <cellStyle name="Ввод  9 7 4 3" xfId="12606"/>
    <cellStyle name="Ввод  9 7 4 4" xfId="9569"/>
    <cellStyle name="Ввод  9 7 5" xfId="14242"/>
    <cellStyle name="Ввод  9 7 6" xfId="12611"/>
    <cellStyle name="Ввод  9 7 7" xfId="9564"/>
    <cellStyle name="Ввод  9 8" xfId="4648"/>
    <cellStyle name="Ввод  9 8 2" xfId="4649"/>
    <cellStyle name="Ввод  9 8 2 2" xfId="4650"/>
    <cellStyle name="Ввод  9 8 2 2 2" xfId="14250"/>
    <cellStyle name="Ввод  9 8 2 2 3" xfId="12603"/>
    <cellStyle name="Ввод  9 8 2 2 4" xfId="9572"/>
    <cellStyle name="Ввод  9 8 2 3" xfId="14249"/>
    <cellStyle name="Ввод  9 8 2 4" xfId="12604"/>
    <cellStyle name="Ввод  9 8 2 5" xfId="9571"/>
    <cellStyle name="Ввод  9 8 3" xfId="4651"/>
    <cellStyle name="Ввод  9 8 3 2" xfId="4652"/>
    <cellStyle name="Ввод  9 8 3 2 2" xfId="14252"/>
    <cellStyle name="Ввод  9 8 3 2 3" xfId="12601"/>
    <cellStyle name="Ввод  9 8 3 2 4" xfId="9574"/>
    <cellStyle name="Ввод  9 8 3 3" xfId="14251"/>
    <cellStyle name="Ввод  9 8 3 4" xfId="12602"/>
    <cellStyle name="Ввод  9 8 3 5" xfId="9573"/>
    <cellStyle name="Ввод  9 8 4" xfId="4653"/>
    <cellStyle name="Ввод  9 8 4 2" xfId="14253"/>
    <cellStyle name="Ввод  9 8 4 3" xfId="12600"/>
    <cellStyle name="Ввод  9 8 4 4" xfId="9575"/>
    <cellStyle name="Ввод  9 8 5" xfId="14248"/>
    <cellStyle name="Ввод  9 8 6" xfId="12605"/>
    <cellStyle name="Ввод  9 8 7" xfId="9570"/>
    <cellStyle name="Ввод  9 9" xfId="4654"/>
    <cellStyle name="Ввод  9 9 2" xfId="4655"/>
    <cellStyle name="Ввод  9 9 2 2" xfId="4656"/>
    <cellStyle name="Ввод  9 9 2 2 2" xfId="14256"/>
    <cellStyle name="Ввод  9 9 2 2 3" xfId="12597"/>
    <cellStyle name="Ввод  9 9 2 2 4" xfId="9578"/>
    <cellStyle name="Ввод  9 9 2 3" xfId="14255"/>
    <cellStyle name="Ввод  9 9 2 4" xfId="12598"/>
    <cellStyle name="Ввод  9 9 2 5" xfId="9577"/>
    <cellStyle name="Ввод  9 9 3" xfId="4657"/>
    <cellStyle name="Ввод  9 9 3 2" xfId="4658"/>
    <cellStyle name="Ввод  9 9 3 2 2" xfId="14258"/>
    <cellStyle name="Ввод  9 9 3 2 3" xfId="12595"/>
    <cellStyle name="Ввод  9 9 3 2 4" xfId="9580"/>
    <cellStyle name="Ввод  9 9 3 3" xfId="14257"/>
    <cellStyle name="Ввод  9 9 3 4" xfId="12596"/>
    <cellStyle name="Ввод  9 9 3 5" xfId="9579"/>
    <cellStyle name="Ввод  9 9 4" xfId="4659"/>
    <cellStyle name="Ввод  9 9 4 2" xfId="14259"/>
    <cellStyle name="Ввод  9 9 4 3" xfId="12594"/>
    <cellStyle name="Ввод  9 9 4 4" xfId="9581"/>
    <cellStyle name="Ввод  9 9 5" xfId="14254"/>
    <cellStyle name="Ввод  9 9 6" xfId="12599"/>
    <cellStyle name="Ввод  9 9 7" xfId="9576"/>
    <cellStyle name="Вывод 2" xfId="4660"/>
    <cellStyle name="Вывод 2 10" xfId="4661"/>
    <cellStyle name="Вывод 2 10 2" xfId="4662"/>
    <cellStyle name="Вывод 2 10 2 2" xfId="4663"/>
    <cellStyle name="Вывод 2 10 2 2 2" xfId="14263"/>
    <cellStyle name="Вывод 2 10 2 2 3" xfId="12590"/>
    <cellStyle name="Вывод 2 10 2 2 4" xfId="9585"/>
    <cellStyle name="Вывод 2 10 2 3" xfId="14262"/>
    <cellStyle name="Вывод 2 10 2 4" xfId="12591"/>
    <cellStyle name="Вывод 2 10 2 5" xfId="9584"/>
    <cellStyle name="Вывод 2 10 3" xfId="4664"/>
    <cellStyle name="Вывод 2 10 3 2" xfId="4665"/>
    <cellStyle name="Вывод 2 10 3 2 2" xfId="14265"/>
    <cellStyle name="Вывод 2 10 3 2 3" xfId="12588"/>
    <cellStyle name="Вывод 2 10 3 2 4" xfId="9587"/>
    <cellStyle name="Вывод 2 10 3 3" xfId="14264"/>
    <cellStyle name="Вывод 2 10 3 4" xfId="12589"/>
    <cellStyle name="Вывод 2 10 3 5" xfId="9586"/>
    <cellStyle name="Вывод 2 10 4" xfId="4666"/>
    <cellStyle name="Вывод 2 10 4 2" xfId="14266"/>
    <cellStyle name="Вывод 2 10 4 3" xfId="12587"/>
    <cellStyle name="Вывод 2 10 4 4" xfId="9588"/>
    <cellStyle name="Вывод 2 10 5" xfId="14261"/>
    <cellStyle name="Вывод 2 10 6" xfId="12592"/>
    <cellStyle name="Вывод 2 10 7" xfId="9583"/>
    <cellStyle name="Вывод 2 11" xfId="4667"/>
    <cellStyle name="Вывод 2 11 2" xfId="4668"/>
    <cellStyle name="Вывод 2 11 2 2" xfId="4669"/>
    <cellStyle name="Вывод 2 11 2 2 2" xfId="14269"/>
    <cellStyle name="Вывод 2 11 2 2 3" xfId="12584"/>
    <cellStyle name="Вывод 2 11 2 2 4" xfId="9591"/>
    <cellStyle name="Вывод 2 11 2 3" xfId="14268"/>
    <cellStyle name="Вывод 2 11 2 4" xfId="12585"/>
    <cellStyle name="Вывод 2 11 2 5" xfId="9590"/>
    <cellStyle name="Вывод 2 11 3" xfId="4670"/>
    <cellStyle name="Вывод 2 11 3 2" xfId="4671"/>
    <cellStyle name="Вывод 2 11 3 2 2" xfId="14271"/>
    <cellStyle name="Вывод 2 11 3 2 3" xfId="12582"/>
    <cellStyle name="Вывод 2 11 3 2 4" xfId="9593"/>
    <cellStyle name="Вывод 2 11 3 3" xfId="14270"/>
    <cellStyle name="Вывод 2 11 3 4" xfId="12583"/>
    <cellStyle name="Вывод 2 11 3 5" xfId="9592"/>
    <cellStyle name="Вывод 2 11 4" xfId="4672"/>
    <cellStyle name="Вывод 2 11 4 2" xfId="14272"/>
    <cellStyle name="Вывод 2 11 4 3" xfId="12581"/>
    <cellStyle name="Вывод 2 11 4 4" xfId="9594"/>
    <cellStyle name="Вывод 2 11 5" xfId="14267"/>
    <cellStyle name="Вывод 2 11 6" xfId="12586"/>
    <cellStyle name="Вывод 2 11 7" xfId="9589"/>
    <cellStyle name="Вывод 2 12" xfId="4673"/>
    <cellStyle name="Вывод 2 12 2" xfId="4674"/>
    <cellStyle name="Вывод 2 12 2 2" xfId="4675"/>
    <cellStyle name="Вывод 2 12 2 2 2" xfId="14275"/>
    <cellStyle name="Вывод 2 12 2 2 3" xfId="12578"/>
    <cellStyle name="Вывод 2 12 2 2 4" xfId="9597"/>
    <cellStyle name="Вывод 2 12 2 3" xfId="14274"/>
    <cellStyle name="Вывод 2 12 2 4" xfId="12579"/>
    <cellStyle name="Вывод 2 12 2 5" xfId="9596"/>
    <cellStyle name="Вывод 2 12 3" xfId="4676"/>
    <cellStyle name="Вывод 2 12 3 2" xfId="4677"/>
    <cellStyle name="Вывод 2 12 3 2 2" xfId="14277"/>
    <cellStyle name="Вывод 2 12 3 2 3" xfId="12576"/>
    <cellStyle name="Вывод 2 12 3 2 4" xfId="9599"/>
    <cellStyle name="Вывод 2 12 3 3" xfId="14276"/>
    <cellStyle name="Вывод 2 12 3 4" xfId="12577"/>
    <cellStyle name="Вывод 2 12 3 5" xfId="9598"/>
    <cellStyle name="Вывод 2 12 4" xfId="4678"/>
    <cellStyle name="Вывод 2 12 4 2" xfId="14278"/>
    <cellStyle name="Вывод 2 12 4 3" xfId="12575"/>
    <cellStyle name="Вывод 2 12 4 4" xfId="9600"/>
    <cellStyle name="Вывод 2 12 5" xfId="14273"/>
    <cellStyle name="Вывод 2 12 6" xfId="12580"/>
    <cellStyle name="Вывод 2 12 7" xfId="9595"/>
    <cellStyle name="Вывод 2 13" xfId="4679"/>
    <cellStyle name="Вывод 2 13 2" xfId="4680"/>
    <cellStyle name="Вывод 2 13 2 2" xfId="4681"/>
    <cellStyle name="Вывод 2 13 2 2 2" xfId="14281"/>
    <cellStyle name="Вывод 2 13 2 2 3" xfId="12572"/>
    <cellStyle name="Вывод 2 13 2 2 4" xfId="9603"/>
    <cellStyle name="Вывод 2 13 2 3" xfId="14280"/>
    <cellStyle name="Вывод 2 13 2 4" xfId="12573"/>
    <cellStyle name="Вывод 2 13 2 5" xfId="9602"/>
    <cellStyle name="Вывод 2 13 3" xfId="4682"/>
    <cellStyle name="Вывод 2 13 3 2" xfId="4683"/>
    <cellStyle name="Вывод 2 13 3 2 2" xfId="14283"/>
    <cellStyle name="Вывод 2 13 3 2 3" xfId="12570"/>
    <cellStyle name="Вывод 2 13 3 2 4" xfId="9605"/>
    <cellStyle name="Вывод 2 13 3 3" xfId="14282"/>
    <cellStyle name="Вывод 2 13 3 4" xfId="12571"/>
    <cellStyle name="Вывод 2 13 3 5" xfId="9604"/>
    <cellStyle name="Вывод 2 13 4" xfId="4684"/>
    <cellStyle name="Вывод 2 13 4 2" xfId="14284"/>
    <cellStyle name="Вывод 2 13 4 3" xfId="12569"/>
    <cellStyle name="Вывод 2 13 4 4" xfId="9606"/>
    <cellStyle name="Вывод 2 13 5" xfId="14279"/>
    <cellStyle name="Вывод 2 13 6" xfId="12574"/>
    <cellStyle name="Вывод 2 13 7" xfId="9601"/>
    <cellStyle name="Вывод 2 14" xfId="4685"/>
    <cellStyle name="Вывод 2 14 2" xfId="4686"/>
    <cellStyle name="Вывод 2 14 2 2" xfId="4687"/>
    <cellStyle name="Вывод 2 14 2 2 2" xfId="14287"/>
    <cellStyle name="Вывод 2 14 2 2 3" xfId="12566"/>
    <cellStyle name="Вывод 2 14 2 2 4" xfId="9609"/>
    <cellStyle name="Вывод 2 14 2 3" xfId="14286"/>
    <cellStyle name="Вывод 2 14 2 4" xfId="12567"/>
    <cellStyle name="Вывод 2 14 2 5" xfId="9608"/>
    <cellStyle name="Вывод 2 14 3" xfId="4688"/>
    <cellStyle name="Вывод 2 14 3 2" xfId="4689"/>
    <cellStyle name="Вывод 2 14 3 2 2" xfId="14289"/>
    <cellStyle name="Вывод 2 14 3 2 3" xfId="12564"/>
    <cellStyle name="Вывод 2 14 3 2 4" xfId="9611"/>
    <cellStyle name="Вывод 2 14 3 3" xfId="14288"/>
    <cellStyle name="Вывод 2 14 3 4" xfId="12565"/>
    <cellStyle name="Вывод 2 14 3 5" xfId="9610"/>
    <cellStyle name="Вывод 2 14 4" xfId="4690"/>
    <cellStyle name="Вывод 2 14 4 2" xfId="14290"/>
    <cellStyle name="Вывод 2 14 4 3" xfId="12563"/>
    <cellStyle name="Вывод 2 14 4 4" xfId="9612"/>
    <cellStyle name="Вывод 2 14 5" xfId="14285"/>
    <cellStyle name="Вывод 2 14 6" xfId="12568"/>
    <cellStyle name="Вывод 2 14 7" xfId="9607"/>
    <cellStyle name="Вывод 2 15" xfId="4691"/>
    <cellStyle name="Вывод 2 15 2" xfId="4692"/>
    <cellStyle name="Вывод 2 15 2 2" xfId="14292"/>
    <cellStyle name="Вывод 2 15 2 3" xfId="12561"/>
    <cellStyle name="Вывод 2 15 2 4" xfId="9614"/>
    <cellStyle name="Вывод 2 15 3" xfId="14291"/>
    <cellStyle name="Вывод 2 15 4" xfId="12562"/>
    <cellStyle name="Вывод 2 15 5" xfId="9613"/>
    <cellStyle name="Вывод 2 16" xfId="4693"/>
    <cellStyle name="Вывод 2 16 2" xfId="4694"/>
    <cellStyle name="Вывод 2 16 2 2" xfId="14294"/>
    <cellStyle name="Вывод 2 16 2 3" xfId="12559"/>
    <cellStyle name="Вывод 2 16 2 4" xfId="9616"/>
    <cellStyle name="Вывод 2 16 3" xfId="14293"/>
    <cellStyle name="Вывод 2 16 4" xfId="12560"/>
    <cellStyle name="Вывод 2 16 5" xfId="9615"/>
    <cellStyle name="Вывод 2 17" xfId="14260"/>
    <cellStyle name="Вывод 2 18" xfId="12593"/>
    <cellStyle name="Вывод 2 19" xfId="9582"/>
    <cellStyle name="Вывод 2 2" xfId="4695"/>
    <cellStyle name="Вывод 2 2 2" xfId="4696"/>
    <cellStyle name="Вывод 2 2 2 2" xfId="4697"/>
    <cellStyle name="Вывод 2 2 2 2 2" xfId="14297"/>
    <cellStyle name="Вывод 2 2 2 2 3" xfId="12556"/>
    <cellStyle name="Вывод 2 2 2 2 4" xfId="9619"/>
    <cellStyle name="Вывод 2 2 2 3" xfId="14296"/>
    <cellStyle name="Вывод 2 2 2 4" xfId="12557"/>
    <cellStyle name="Вывод 2 2 2 5" xfId="9618"/>
    <cellStyle name="Вывод 2 2 3" xfId="4698"/>
    <cellStyle name="Вывод 2 2 3 2" xfId="4699"/>
    <cellStyle name="Вывод 2 2 3 2 2" xfId="14299"/>
    <cellStyle name="Вывод 2 2 3 2 3" xfId="12554"/>
    <cellStyle name="Вывод 2 2 3 2 4" xfId="9621"/>
    <cellStyle name="Вывод 2 2 3 3" xfId="14298"/>
    <cellStyle name="Вывод 2 2 3 4" xfId="12555"/>
    <cellStyle name="Вывод 2 2 3 5" xfId="9620"/>
    <cellStyle name="Вывод 2 2 4" xfId="4700"/>
    <cellStyle name="Вывод 2 2 4 2" xfId="14300"/>
    <cellStyle name="Вывод 2 2 4 3" xfId="12553"/>
    <cellStyle name="Вывод 2 2 4 4" xfId="9622"/>
    <cellStyle name="Вывод 2 2 5" xfId="14295"/>
    <cellStyle name="Вывод 2 2 6" xfId="12558"/>
    <cellStyle name="Вывод 2 2 7" xfId="9617"/>
    <cellStyle name="Вывод 2 3" xfId="4701"/>
    <cellStyle name="Вывод 2 3 2" xfId="4702"/>
    <cellStyle name="Вывод 2 3 2 2" xfId="4703"/>
    <cellStyle name="Вывод 2 3 2 2 2" xfId="14303"/>
    <cellStyle name="Вывод 2 3 2 2 3" xfId="12550"/>
    <cellStyle name="Вывод 2 3 2 2 4" xfId="9625"/>
    <cellStyle name="Вывод 2 3 2 3" xfId="14302"/>
    <cellStyle name="Вывод 2 3 2 4" xfId="12551"/>
    <cellStyle name="Вывод 2 3 2 5" xfId="9624"/>
    <cellStyle name="Вывод 2 3 3" xfId="4704"/>
    <cellStyle name="Вывод 2 3 3 2" xfId="14304"/>
    <cellStyle name="Вывод 2 3 3 3" xfId="12549"/>
    <cellStyle name="Вывод 2 3 3 4" xfId="9626"/>
    <cellStyle name="Вывод 2 3 4" xfId="14301"/>
    <cellStyle name="Вывод 2 3 5" xfId="12552"/>
    <cellStyle name="Вывод 2 3 6" xfId="9623"/>
    <cellStyle name="Вывод 2 4" xfId="4705"/>
    <cellStyle name="Вывод 2 4 2" xfId="4706"/>
    <cellStyle name="Вывод 2 4 2 2" xfId="4707"/>
    <cellStyle name="Вывод 2 4 2 2 2" xfId="14307"/>
    <cellStyle name="Вывод 2 4 2 2 3" xfId="12546"/>
    <cellStyle name="Вывод 2 4 2 2 4" xfId="9629"/>
    <cellStyle name="Вывод 2 4 2 3" xfId="14306"/>
    <cellStyle name="Вывод 2 4 2 4" xfId="12547"/>
    <cellStyle name="Вывод 2 4 2 5" xfId="9628"/>
    <cellStyle name="Вывод 2 4 3" xfId="4708"/>
    <cellStyle name="Вывод 2 4 3 2" xfId="4709"/>
    <cellStyle name="Вывод 2 4 3 2 2" xfId="14309"/>
    <cellStyle name="Вывод 2 4 3 2 3" xfId="12544"/>
    <cellStyle name="Вывод 2 4 3 2 4" xfId="9631"/>
    <cellStyle name="Вывод 2 4 3 3" xfId="14308"/>
    <cellStyle name="Вывод 2 4 3 4" xfId="12545"/>
    <cellStyle name="Вывод 2 4 3 5" xfId="9630"/>
    <cellStyle name="Вывод 2 4 4" xfId="4710"/>
    <cellStyle name="Вывод 2 4 4 2" xfId="14310"/>
    <cellStyle name="Вывод 2 4 4 3" xfId="12543"/>
    <cellStyle name="Вывод 2 4 4 4" xfId="9632"/>
    <cellStyle name="Вывод 2 4 5" xfId="14305"/>
    <cellStyle name="Вывод 2 4 6" xfId="12548"/>
    <cellStyle name="Вывод 2 4 7" xfId="9627"/>
    <cellStyle name="Вывод 2 5" xfId="4711"/>
    <cellStyle name="Вывод 2 5 2" xfId="4712"/>
    <cellStyle name="Вывод 2 5 2 2" xfId="4713"/>
    <cellStyle name="Вывод 2 5 2 2 2" xfId="14313"/>
    <cellStyle name="Вывод 2 5 2 2 3" xfId="12540"/>
    <cellStyle name="Вывод 2 5 2 2 4" xfId="9635"/>
    <cellStyle name="Вывод 2 5 2 3" xfId="14312"/>
    <cellStyle name="Вывод 2 5 2 4" xfId="12541"/>
    <cellStyle name="Вывод 2 5 2 5" xfId="9634"/>
    <cellStyle name="Вывод 2 5 3" xfId="4714"/>
    <cellStyle name="Вывод 2 5 3 2" xfId="4715"/>
    <cellStyle name="Вывод 2 5 3 2 2" xfId="14315"/>
    <cellStyle name="Вывод 2 5 3 2 3" xfId="12538"/>
    <cellStyle name="Вывод 2 5 3 2 4" xfId="9637"/>
    <cellStyle name="Вывод 2 5 3 3" xfId="14314"/>
    <cellStyle name="Вывод 2 5 3 4" xfId="12539"/>
    <cellStyle name="Вывод 2 5 3 5" xfId="9636"/>
    <cellStyle name="Вывод 2 5 4" xfId="4716"/>
    <cellStyle name="Вывод 2 5 4 2" xfId="14316"/>
    <cellStyle name="Вывод 2 5 4 3" xfId="12537"/>
    <cellStyle name="Вывод 2 5 4 4" xfId="9638"/>
    <cellStyle name="Вывод 2 5 5" xfId="14311"/>
    <cellStyle name="Вывод 2 5 6" xfId="12542"/>
    <cellStyle name="Вывод 2 5 7" xfId="9633"/>
    <cellStyle name="Вывод 2 6" xfId="4717"/>
    <cellStyle name="Вывод 2 6 2" xfId="4718"/>
    <cellStyle name="Вывод 2 6 2 2" xfId="4719"/>
    <cellStyle name="Вывод 2 6 2 2 2" xfId="14319"/>
    <cellStyle name="Вывод 2 6 2 2 3" xfId="12534"/>
    <cellStyle name="Вывод 2 6 2 2 4" xfId="9641"/>
    <cellStyle name="Вывод 2 6 2 3" xfId="14318"/>
    <cellStyle name="Вывод 2 6 2 4" xfId="12535"/>
    <cellStyle name="Вывод 2 6 2 5" xfId="9640"/>
    <cellStyle name="Вывод 2 6 3" xfId="4720"/>
    <cellStyle name="Вывод 2 6 3 2" xfId="4721"/>
    <cellStyle name="Вывод 2 6 3 2 2" xfId="14321"/>
    <cellStyle name="Вывод 2 6 3 2 3" xfId="12532"/>
    <cellStyle name="Вывод 2 6 3 2 4" xfId="9643"/>
    <cellStyle name="Вывод 2 6 3 3" xfId="14320"/>
    <cellStyle name="Вывод 2 6 3 4" xfId="12533"/>
    <cellStyle name="Вывод 2 6 3 5" xfId="9642"/>
    <cellStyle name="Вывод 2 6 4" xfId="4722"/>
    <cellStyle name="Вывод 2 6 4 2" xfId="14322"/>
    <cellStyle name="Вывод 2 6 4 3" xfId="12531"/>
    <cellStyle name="Вывод 2 6 4 4" xfId="9644"/>
    <cellStyle name="Вывод 2 6 5" xfId="14317"/>
    <cellStyle name="Вывод 2 6 6" xfId="12536"/>
    <cellStyle name="Вывод 2 6 7" xfId="9639"/>
    <cellStyle name="Вывод 2 7" xfId="4723"/>
    <cellStyle name="Вывод 2 7 2" xfId="4724"/>
    <cellStyle name="Вывод 2 7 2 2" xfId="4725"/>
    <cellStyle name="Вывод 2 7 2 2 2" xfId="14325"/>
    <cellStyle name="Вывод 2 7 2 2 3" xfId="12528"/>
    <cellStyle name="Вывод 2 7 2 2 4" xfId="9647"/>
    <cellStyle name="Вывод 2 7 2 3" xfId="14324"/>
    <cellStyle name="Вывод 2 7 2 4" xfId="12529"/>
    <cellStyle name="Вывод 2 7 2 5" xfId="9646"/>
    <cellStyle name="Вывод 2 7 3" xfId="4726"/>
    <cellStyle name="Вывод 2 7 3 2" xfId="4727"/>
    <cellStyle name="Вывод 2 7 3 2 2" xfId="14327"/>
    <cellStyle name="Вывод 2 7 3 2 3" xfId="12526"/>
    <cellStyle name="Вывод 2 7 3 2 4" xfId="9649"/>
    <cellStyle name="Вывод 2 7 3 3" xfId="14326"/>
    <cellStyle name="Вывод 2 7 3 4" xfId="12527"/>
    <cellStyle name="Вывод 2 7 3 5" xfId="9648"/>
    <cellStyle name="Вывод 2 7 4" xfId="4728"/>
    <cellStyle name="Вывод 2 7 4 2" xfId="14328"/>
    <cellStyle name="Вывод 2 7 4 3" xfId="12525"/>
    <cellStyle name="Вывод 2 7 4 4" xfId="9650"/>
    <cellStyle name="Вывод 2 7 5" xfId="14323"/>
    <cellStyle name="Вывод 2 7 6" xfId="12530"/>
    <cellStyle name="Вывод 2 7 7" xfId="9645"/>
    <cellStyle name="Вывод 2 8" xfId="4729"/>
    <cellStyle name="Вывод 2 8 2" xfId="4730"/>
    <cellStyle name="Вывод 2 8 2 2" xfId="4731"/>
    <cellStyle name="Вывод 2 8 2 2 2" xfId="14331"/>
    <cellStyle name="Вывод 2 8 2 2 3" xfId="12522"/>
    <cellStyle name="Вывод 2 8 2 2 4" xfId="9653"/>
    <cellStyle name="Вывод 2 8 2 3" xfId="14330"/>
    <cellStyle name="Вывод 2 8 2 4" xfId="12523"/>
    <cellStyle name="Вывод 2 8 2 5" xfId="9652"/>
    <cellStyle name="Вывод 2 8 3" xfId="4732"/>
    <cellStyle name="Вывод 2 8 3 2" xfId="4733"/>
    <cellStyle name="Вывод 2 8 3 2 2" xfId="14333"/>
    <cellStyle name="Вывод 2 8 3 2 3" xfId="12520"/>
    <cellStyle name="Вывод 2 8 3 2 4" xfId="9655"/>
    <cellStyle name="Вывод 2 8 3 3" xfId="14332"/>
    <cellStyle name="Вывод 2 8 3 4" xfId="12521"/>
    <cellStyle name="Вывод 2 8 3 5" xfId="9654"/>
    <cellStyle name="Вывод 2 8 4" xfId="4734"/>
    <cellStyle name="Вывод 2 8 4 2" xfId="14334"/>
    <cellStyle name="Вывод 2 8 4 3" xfId="12519"/>
    <cellStyle name="Вывод 2 8 4 4" xfId="9656"/>
    <cellStyle name="Вывод 2 8 5" xfId="14329"/>
    <cellStyle name="Вывод 2 8 6" xfId="12524"/>
    <cellStyle name="Вывод 2 8 7" xfId="9651"/>
    <cellStyle name="Вывод 2 9" xfId="4735"/>
    <cellStyle name="Вывод 2 9 2" xfId="4736"/>
    <cellStyle name="Вывод 2 9 2 2" xfId="4737"/>
    <cellStyle name="Вывод 2 9 2 2 2" xfId="14337"/>
    <cellStyle name="Вывод 2 9 2 2 3" xfId="12516"/>
    <cellStyle name="Вывод 2 9 2 2 4" xfId="9659"/>
    <cellStyle name="Вывод 2 9 2 3" xfId="14336"/>
    <cellStyle name="Вывод 2 9 2 4" xfId="12517"/>
    <cellStyle name="Вывод 2 9 2 5" xfId="9658"/>
    <cellStyle name="Вывод 2 9 3" xfId="4738"/>
    <cellStyle name="Вывод 2 9 3 2" xfId="4739"/>
    <cellStyle name="Вывод 2 9 3 2 2" xfId="14339"/>
    <cellStyle name="Вывод 2 9 3 2 3" xfId="12514"/>
    <cellStyle name="Вывод 2 9 3 2 4" xfId="9661"/>
    <cellStyle name="Вывод 2 9 3 3" xfId="14338"/>
    <cellStyle name="Вывод 2 9 3 4" xfId="12515"/>
    <cellStyle name="Вывод 2 9 3 5" xfId="9660"/>
    <cellStyle name="Вывод 2 9 4" xfId="4740"/>
    <cellStyle name="Вывод 2 9 4 2" xfId="14340"/>
    <cellStyle name="Вывод 2 9 4 3" xfId="12513"/>
    <cellStyle name="Вывод 2 9 4 4" xfId="9662"/>
    <cellStyle name="Вывод 2 9 5" xfId="14335"/>
    <cellStyle name="Вывод 2 9 6" xfId="12518"/>
    <cellStyle name="Вывод 2 9 7" xfId="9657"/>
    <cellStyle name="Вывод 3" xfId="4741"/>
    <cellStyle name="Вывод 3 10" xfId="4742"/>
    <cellStyle name="Вывод 3 10 2" xfId="4743"/>
    <cellStyle name="Вывод 3 10 2 2" xfId="4744"/>
    <cellStyle name="Вывод 3 10 2 2 2" xfId="14344"/>
    <cellStyle name="Вывод 3 10 2 2 3" xfId="12509"/>
    <cellStyle name="Вывод 3 10 2 2 4" xfId="9666"/>
    <cellStyle name="Вывод 3 10 2 3" xfId="14343"/>
    <cellStyle name="Вывод 3 10 2 4" xfId="12510"/>
    <cellStyle name="Вывод 3 10 2 5" xfId="9665"/>
    <cellStyle name="Вывод 3 10 3" xfId="4745"/>
    <cellStyle name="Вывод 3 10 3 2" xfId="4746"/>
    <cellStyle name="Вывод 3 10 3 2 2" xfId="14346"/>
    <cellStyle name="Вывод 3 10 3 2 3" xfId="12507"/>
    <cellStyle name="Вывод 3 10 3 2 4" xfId="9668"/>
    <cellStyle name="Вывод 3 10 3 3" xfId="14345"/>
    <cellStyle name="Вывод 3 10 3 4" xfId="12508"/>
    <cellStyle name="Вывод 3 10 3 5" xfId="9667"/>
    <cellStyle name="Вывод 3 10 4" xfId="4747"/>
    <cellStyle name="Вывод 3 10 4 2" xfId="14347"/>
    <cellStyle name="Вывод 3 10 4 3" xfId="12506"/>
    <cellStyle name="Вывод 3 10 4 4" xfId="9669"/>
    <cellStyle name="Вывод 3 10 5" xfId="14342"/>
    <cellStyle name="Вывод 3 10 6" xfId="12511"/>
    <cellStyle name="Вывод 3 10 7" xfId="9664"/>
    <cellStyle name="Вывод 3 11" xfId="4748"/>
    <cellStyle name="Вывод 3 11 2" xfId="4749"/>
    <cellStyle name="Вывод 3 11 2 2" xfId="4750"/>
    <cellStyle name="Вывод 3 11 2 2 2" xfId="14350"/>
    <cellStyle name="Вывод 3 11 2 2 3" xfId="12503"/>
    <cellStyle name="Вывод 3 11 2 2 4" xfId="9672"/>
    <cellStyle name="Вывод 3 11 2 3" xfId="14349"/>
    <cellStyle name="Вывод 3 11 2 4" xfId="12504"/>
    <cellStyle name="Вывод 3 11 2 5" xfId="9671"/>
    <cellStyle name="Вывод 3 11 3" xfId="4751"/>
    <cellStyle name="Вывод 3 11 3 2" xfId="4752"/>
    <cellStyle name="Вывод 3 11 3 2 2" xfId="14352"/>
    <cellStyle name="Вывод 3 11 3 2 3" xfId="12501"/>
    <cellStyle name="Вывод 3 11 3 2 4" xfId="9674"/>
    <cellStyle name="Вывод 3 11 3 3" xfId="14351"/>
    <cellStyle name="Вывод 3 11 3 4" xfId="12502"/>
    <cellStyle name="Вывод 3 11 3 5" xfId="9673"/>
    <cellStyle name="Вывод 3 11 4" xfId="4753"/>
    <cellStyle name="Вывод 3 11 4 2" xfId="14353"/>
    <cellStyle name="Вывод 3 11 4 3" xfId="12500"/>
    <cellStyle name="Вывод 3 11 4 4" xfId="9675"/>
    <cellStyle name="Вывод 3 11 5" xfId="14348"/>
    <cellStyle name="Вывод 3 11 6" xfId="12505"/>
    <cellStyle name="Вывод 3 11 7" xfId="9670"/>
    <cellStyle name="Вывод 3 12" xfId="4754"/>
    <cellStyle name="Вывод 3 12 2" xfId="4755"/>
    <cellStyle name="Вывод 3 12 2 2" xfId="4756"/>
    <cellStyle name="Вывод 3 12 2 2 2" xfId="14356"/>
    <cellStyle name="Вывод 3 12 2 2 3" xfId="12497"/>
    <cellStyle name="Вывод 3 12 2 2 4" xfId="9678"/>
    <cellStyle name="Вывод 3 12 2 3" xfId="14355"/>
    <cellStyle name="Вывод 3 12 2 4" xfId="12498"/>
    <cellStyle name="Вывод 3 12 2 5" xfId="9677"/>
    <cellStyle name="Вывод 3 12 3" xfId="4757"/>
    <cellStyle name="Вывод 3 12 3 2" xfId="4758"/>
    <cellStyle name="Вывод 3 12 3 2 2" xfId="14358"/>
    <cellStyle name="Вывод 3 12 3 2 3" xfId="12495"/>
    <cellStyle name="Вывод 3 12 3 2 4" xfId="9680"/>
    <cellStyle name="Вывод 3 12 3 3" xfId="14357"/>
    <cellStyle name="Вывод 3 12 3 4" xfId="12496"/>
    <cellStyle name="Вывод 3 12 3 5" xfId="9679"/>
    <cellStyle name="Вывод 3 12 4" xfId="4759"/>
    <cellStyle name="Вывод 3 12 4 2" xfId="14359"/>
    <cellStyle name="Вывод 3 12 4 3" xfId="12494"/>
    <cellStyle name="Вывод 3 12 4 4" xfId="9681"/>
    <cellStyle name="Вывод 3 12 5" xfId="14354"/>
    <cellStyle name="Вывод 3 12 6" xfId="12499"/>
    <cellStyle name="Вывод 3 12 7" xfId="9676"/>
    <cellStyle name="Вывод 3 13" xfId="4760"/>
    <cellStyle name="Вывод 3 13 2" xfId="4761"/>
    <cellStyle name="Вывод 3 13 2 2" xfId="4762"/>
    <cellStyle name="Вывод 3 13 2 2 2" xfId="14362"/>
    <cellStyle name="Вывод 3 13 2 2 3" xfId="12491"/>
    <cellStyle name="Вывод 3 13 2 2 4" xfId="9684"/>
    <cellStyle name="Вывод 3 13 2 3" xfId="14361"/>
    <cellStyle name="Вывод 3 13 2 4" xfId="12492"/>
    <cellStyle name="Вывод 3 13 2 5" xfId="9683"/>
    <cellStyle name="Вывод 3 13 3" xfId="4763"/>
    <cellStyle name="Вывод 3 13 3 2" xfId="4764"/>
    <cellStyle name="Вывод 3 13 3 2 2" xfId="14364"/>
    <cellStyle name="Вывод 3 13 3 2 3" xfId="12489"/>
    <cellStyle name="Вывод 3 13 3 2 4" xfId="9686"/>
    <cellStyle name="Вывод 3 13 3 3" xfId="14363"/>
    <cellStyle name="Вывод 3 13 3 4" xfId="12490"/>
    <cellStyle name="Вывод 3 13 3 5" xfId="9685"/>
    <cellStyle name="Вывод 3 13 4" xfId="4765"/>
    <cellStyle name="Вывод 3 13 4 2" xfId="14365"/>
    <cellStyle name="Вывод 3 13 4 3" xfId="12488"/>
    <cellStyle name="Вывод 3 13 4 4" xfId="9687"/>
    <cellStyle name="Вывод 3 13 5" xfId="14360"/>
    <cellStyle name="Вывод 3 13 6" xfId="12493"/>
    <cellStyle name="Вывод 3 13 7" xfId="9682"/>
    <cellStyle name="Вывод 3 14" xfId="4766"/>
    <cellStyle name="Вывод 3 14 2" xfId="4767"/>
    <cellStyle name="Вывод 3 14 2 2" xfId="4768"/>
    <cellStyle name="Вывод 3 14 2 2 2" xfId="14368"/>
    <cellStyle name="Вывод 3 14 2 2 3" xfId="12237"/>
    <cellStyle name="Вывод 3 14 2 2 4" xfId="9690"/>
    <cellStyle name="Вывод 3 14 2 3" xfId="14367"/>
    <cellStyle name="Вывод 3 14 2 4" xfId="12486"/>
    <cellStyle name="Вывод 3 14 2 5" xfId="9689"/>
    <cellStyle name="Вывод 3 14 3" xfId="4769"/>
    <cellStyle name="Вывод 3 14 3 2" xfId="4770"/>
    <cellStyle name="Вывод 3 14 3 2 2" xfId="14370"/>
    <cellStyle name="Вывод 3 14 3 2 3" xfId="17159"/>
    <cellStyle name="Вывод 3 14 3 2 4" xfId="9692"/>
    <cellStyle name="Вывод 3 14 3 3" xfId="14369"/>
    <cellStyle name="Вывод 3 14 3 4" xfId="12236"/>
    <cellStyle name="Вывод 3 14 3 5" xfId="9691"/>
    <cellStyle name="Вывод 3 14 4" xfId="4771"/>
    <cellStyle name="Вывод 3 14 4 2" xfId="14371"/>
    <cellStyle name="Вывод 3 14 4 3" xfId="17160"/>
    <cellStyle name="Вывод 3 14 4 4" xfId="9693"/>
    <cellStyle name="Вывод 3 14 5" xfId="14366"/>
    <cellStyle name="Вывод 3 14 6" xfId="12487"/>
    <cellStyle name="Вывод 3 14 7" xfId="9688"/>
    <cellStyle name="Вывод 3 15" xfId="4772"/>
    <cellStyle name="Вывод 3 15 2" xfId="4773"/>
    <cellStyle name="Вывод 3 15 2 2" xfId="14373"/>
    <cellStyle name="Вывод 3 15 2 3" xfId="17162"/>
    <cellStyle name="Вывод 3 15 2 4" xfId="9695"/>
    <cellStyle name="Вывод 3 15 3" xfId="14372"/>
    <cellStyle name="Вывод 3 15 4" xfId="17161"/>
    <cellStyle name="Вывод 3 15 5" xfId="9694"/>
    <cellStyle name="Вывод 3 16" xfId="4774"/>
    <cellStyle name="Вывод 3 16 2" xfId="4775"/>
    <cellStyle name="Вывод 3 16 2 2" xfId="14375"/>
    <cellStyle name="Вывод 3 16 2 3" xfId="17164"/>
    <cellStyle name="Вывод 3 16 2 4" xfId="9697"/>
    <cellStyle name="Вывод 3 16 3" xfId="14374"/>
    <cellStyle name="Вывод 3 16 4" xfId="17163"/>
    <cellStyle name="Вывод 3 16 5" xfId="9696"/>
    <cellStyle name="Вывод 3 17" xfId="14341"/>
    <cellStyle name="Вывод 3 18" xfId="12512"/>
    <cellStyle name="Вывод 3 19" xfId="9663"/>
    <cellStyle name="Вывод 3 2" xfId="4776"/>
    <cellStyle name="Вывод 3 2 2" xfId="4777"/>
    <cellStyle name="Вывод 3 2 2 2" xfId="4778"/>
    <cellStyle name="Вывод 3 2 2 2 2" xfId="14378"/>
    <cellStyle name="Вывод 3 2 2 2 3" xfId="17167"/>
    <cellStyle name="Вывод 3 2 2 2 4" xfId="9700"/>
    <cellStyle name="Вывод 3 2 2 3" xfId="14377"/>
    <cellStyle name="Вывод 3 2 2 4" xfId="17166"/>
    <cellStyle name="Вывод 3 2 2 5" xfId="9699"/>
    <cellStyle name="Вывод 3 2 3" xfId="4779"/>
    <cellStyle name="Вывод 3 2 3 2" xfId="4780"/>
    <cellStyle name="Вывод 3 2 3 2 2" xfId="14380"/>
    <cellStyle name="Вывод 3 2 3 2 3" xfId="17169"/>
    <cellStyle name="Вывод 3 2 3 2 4" xfId="9702"/>
    <cellStyle name="Вывод 3 2 3 3" xfId="14379"/>
    <cellStyle name="Вывод 3 2 3 4" xfId="17168"/>
    <cellStyle name="Вывод 3 2 3 5" xfId="9701"/>
    <cellStyle name="Вывод 3 2 4" xfId="4781"/>
    <cellStyle name="Вывод 3 2 4 2" xfId="14381"/>
    <cellStyle name="Вывод 3 2 4 3" xfId="17170"/>
    <cellStyle name="Вывод 3 2 4 4" xfId="9703"/>
    <cellStyle name="Вывод 3 2 5" xfId="14376"/>
    <cellStyle name="Вывод 3 2 6" xfId="17165"/>
    <cellStyle name="Вывод 3 2 7" xfId="9698"/>
    <cellStyle name="Вывод 3 3" xfId="4782"/>
    <cellStyle name="Вывод 3 3 2" xfId="4783"/>
    <cellStyle name="Вывод 3 3 2 2" xfId="4784"/>
    <cellStyle name="Вывод 3 3 2 2 2" xfId="14384"/>
    <cellStyle name="Вывод 3 3 2 2 3" xfId="17173"/>
    <cellStyle name="Вывод 3 3 2 2 4" xfId="9706"/>
    <cellStyle name="Вывод 3 3 2 3" xfId="14383"/>
    <cellStyle name="Вывод 3 3 2 4" xfId="17172"/>
    <cellStyle name="Вывод 3 3 2 5" xfId="9705"/>
    <cellStyle name="Вывод 3 3 3" xfId="4785"/>
    <cellStyle name="Вывод 3 3 3 2" xfId="14385"/>
    <cellStyle name="Вывод 3 3 3 3" xfId="17174"/>
    <cellStyle name="Вывод 3 3 3 4" xfId="9707"/>
    <cellStyle name="Вывод 3 3 4" xfId="14382"/>
    <cellStyle name="Вывод 3 3 5" xfId="17171"/>
    <cellStyle name="Вывод 3 3 6" xfId="9704"/>
    <cellStyle name="Вывод 3 4" xfId="4786"/>
    <cellStyle name="Вывод 3 4 2" xfId="4787"/>
    <cellStyle name="Вывод 3 4 2 2" xfId="4788"/>
    <cellStyle name="Вывод 3 4 2 2 2" xfId="14388"/>
    <cellStyle name="Вывод 3 4 2 2 3" xfId="17177"/>
    <cellStyle name="Вывод 3 4 2 2 4" xfId="9710"/>
    <cellStyle name="Вывод 3 4 2 3" xfId="14387"/>
    <cellStyle name="Вывод 3 4 2 4" xfId="17176"/>
    <cellStyle name="Вывод 3 4 2 5" xfId="9709"/>
    <cellStyle name="Вывод 3 4 3" xfId="4789"/>
    <cellStyle name="Вывод 3 4 3 2" xfId="4790"/>
    <cellStyle name="Вывод 3 4 3 2 2" xfId="14390"/>
    <cellStyle name="Вывод 3 4 3 2 3" xfId="17179"/>
    <cellStyle name="Вывод 3 4 3 2 4" xfId="9712"/>
    <cellStyle name="Вывод 3 4 3 3" xfId="14389"/>
    <cellStyle name="Вывод 3 4 3 4" xfId="17178"/>
    <cellStyle name="Вывод 3 4 3 5" xfId="9711"/>
    <cellStyle name="Вывод 3 4 4" xfId="4791"/>
    <cellStyle name="Вывод 3 4 4 2" xfId="14391"/>
    <cellStyle name="Вывод 3 4 4 3" xfId="17180"/>
    <cellStyle name="Вывод 3 4 4 4" xfId="9713"/>
    <cellStyle name="Вывод 3 4 5" xfId="14386"/>
    <cellStyle name="Вывод 3 4 6" xfId="17175"/>
    <cellStyle name="Вывод 3 4 7" xfId="9708"/>
    <cellStyle name="Вывод 3 5" xfId="4792"/>
    <cellStyle name="Вывод 3 5 2" xfId="4793"/>
    <cellStyle name="Вывод 3 5 2 2" xfId="4794"/>
    <cellStyle name="Вывод 3 5 2 2 2" xfId="14394"/>
    <cellStyle name="Вывод 3 5 2 2 3" xfId="17183"/>
    <cellStyle name="Вывод 3 5 2 2 4" xfId="9716"/>
    <cellStyle name="Вывод 3 5 2 3" xfId="14393"/>
    <cellStyle name="Вывод 3 5 2 4" xfId="17182"/>
    <cellStyle name="Вывод 3 5 2 5" xfId="9715"/>
    <cellStyle name="Вывод 3 5 3" xfId="4795"/>
    <cellStyle name="Вывод 3 5 3 2" xfId="4796"/>
    <cellStyle name="Вывод 3 5 3 2 2" xfId="14396"/>
    <cellStyle name="Вывод 3 5 3 2 3" xfId="17185"/>
    <cellStyle name="Вывод 3 5 3 2 4" xfId="9718"/>
    <cellStyle name="Вывод 3 5 3 3" xfId="14395"/>
    <cellStyle name="Вывод 3 5 3 4" xfId="17184"/>
    <cellStyle name="Вывод 3 5 3 5" xfId="9717"/>
    <cellStyle name="Вывод 3 5 4" xfId="4797"/>
    <cellStyle name="Вывод 3 5 4 2" xfId="14397"/>
    <cellStyle name="Вывод 3 5 4 3" xfId="17186"/>
    <cellStyle name="Вывод 3 5 4 4" xfId="9719"/>
    <cellStyle name="Вывод 3 5 5" xfId="14392"/>
    <cellStyle name="Вывод 3 5 6" xfId="17181"/>
    <cellStyle name="Вывод 3 5 7" xfId="9714"/>
    <cellStyle name="Вывод 3 6" xfId="4798"/>
    <cellStyle name="Вывод 3 6 2" xfId="4799"/>
    <cellStyle name="Вывод 3 6 2 2" xfId="4800"/>
    <cellStyle name="Вывод 3 6 2 2 2" xfId="14400"/>
    <cellStyle name="Вывод 3 6 2 2 3" xfId="17189"/>
    <cellStyle name="Вывод 3 6 2 2 4" xfId="9722"/>
    <cellStyle name="Вывод 3 6 2 3" xfId="14399"/>
    <cellStyle name="Вывод 3 6 2 4" xfId="17188"/>
    <cellStyle name="Вывод 3 6 2 5" xfId="9721"/>
    <cellStyle name="Вывод 3 6 3" xfId="4801"/>
    <cellStyle name="Вывод 3 6 3 2" xfId="4802"/>
    <cellStyle name="Вывод 3 6 3 2 2" xfId="14402"/>
    <cellStyle name="Вывод 3 6 3 2 3" xfId="17191"/>
    <cellStyle name="Вывод 3 6 3 2 4" xfId="9724"/>
    <cellStyle name="Вывод 3 6 3 3" xfId="14401"/>
    <cellStyle name="Вывод 3 6 3 4" xfId="17190"/>
    <cellStyle name="Вывод 3 6 3 5" xfId="9723"/>
    <cellStyle name="Вывод 3 6 4" xfId="4803"/>
    <cellStyle name="Вывод 3 6 4 2" xfId="14403"/>
    <cellStyle name="Вывод 3 6 4 3" xfId="17192"/>
    <cellStyle name="Вывод 3 6 4 4" xfId="9725"/>
    <cellStyle name="Вывод 3 6 5" xfId="14398"/>
    <cellStyle name="Вывод 3 6 6" xfId="17187"/>
    <cellStyle name="Вывод 3 6 7" xfId="9720"/>
    <cellStyle name="Вывод 3 7" xfId="4804"/>
    <cellStyle name="Вывод 3 7 2" xfId="4805"/>
    <cellStyle name="Вывод 3 7 2 2" xfId="4806"/>
    <cellStyle name="Вывод 3 7 2 2 2" xfId="14406"/>
    <cellStyle name="Вывод 3 7 2 2 3" xfId="17195"/>
    <cellStyle name="Вывод 3 7 2 2 4" xfId="9728"/>
    <cellStyle name="Вывод 3 7 2 3" xfId="14405"/>
    <cellStyle name="Вывод 3 7 2 4" xfId="17194"/>
    <cellStyle name="Вывод 3 7 2 5" xfId="9727"/>
    <cellStyle name="Вывод 3 7 3" xfId="4807"/>
    <cellStyle name="Вывод 3 7 3 2" xfId="4808"/>
    <cellStyle name="Вывод 3 7 3 2 2" xfId="14408"/>
    <cellStyle name="Вывод 3 7 3 2 3" xfId="17197"/>
    <cellStyle name="Вывод 3 7 3 2 4" xfId="9730"/>
    <cellStyle name="Вывод 3 7 3 3" xfId="14407"/>
    <cellStyle name="Вывод 3 7 3 4" xfId="17196"/>
    <cellStyle name="Вывод 3 7 3 5" xfId="9729"/>
    <cellStyle name="Вывод 3 7 4" xfId="4809"/>
    <cellStyle name="Вывод 3 7 4 2" xfId="14409"/>
    <cellStyle name="Вывод 3 7 4 3" xfId="17198"/>
    <cellStyle name="Вывод 3 7 4 4" xfId="9731"/>
    <cellStyle name="Вывод 3 7 5" xfId="14404"/>
    <cellStyle name="Вывод 3 7 6" xfId="17193"/>
    <cellStyle name="Вывод 3 7 7" xfId="9726"/>
    <cellStyle name="Вывод 3 8" xfId="4810"/>
    <cellStyle name="Вывод 3 8 2" xfId="4811"/>
    <cellStyle name="Вывод 3 8 2 2" xfId="4812"/>
    <cellStyle name="Вывод 3 8 2 2 2" xfId="14412"/>
    <cellStyle name="Вывод 3 8 2 2 3" xfId="17201"/>
    <cellStyle name="Вывод 3 8 2 2 4" xfId="9734"/>
    <cellStyle name="Вывод 3 8 2 3" xfId="14411"/>
    <cellStyle name="Вывод 3 8 2 4" xfId="17200"/>
    <cellStyle name="Вывод 3 8 2 5" xfId="9733"/>
    <cellStyle name="Вывод 3 8 3" xfId="4813"/>
    <cellStyle name="Вывод 3 8 3 2" xfId="4814"/>
    <cellStyle name="Вывод 3 8 3 2 2" xfId="14414"/>
    <cellStyle name="Вывод 3 8 3 2 3" xfId="17203"/>
    <cellStyle name="Вывод 3 8 3 2 4" xfId="9736"/>
    <cellStyle name="Вывод 3 8 3 3" xfId="14413"/>
    <cellStyle name="Вывод 3 8 3 4" xfId="17202"/>
    <cellStyle name="Вывод 3 8 3 5" xfId="9735"/>
    <cellStyle name="Вывод 3 8 4" xfId="4815"/>
    <cellStyle name="Вывод 3 8 4 2" xfId="14415"/>
    <cellStyle name="Вывод 3 8 4 3" xfId="17204"/>
    <cellStyle name="Вывод 3 8 4 4" xfId="9737"/>
    <cellStyle name="Вывод 3 8 5" xfId="14410"/>
    <cellStyle name="Вывод 3 8 6" xfId="17199"/>
    <cellStyle name="Вывод 3 8 7" xfId="9732"/>
    <cellStyle name="Вывод 3 9" xfId="4816"/>
    <cellStyle name="Вывод 3 9 2" xfId="4817"/>
    <cellStyle name="Вывод 3 9 2 2" xfId="4818"/>
    <cellStyle name="Вывод 3 9 2 2 2" xfId="14418"/>
    <cellStyle name="Вывод 3 9 2 2 3" xfId="17207"/>
    <cellStyle name="Вывод 3 9 2 2 4" xfId="9740"/>
    <cellStyle name="Вывод 3 9 2 3" xfId="14417"/>
    <cellStyle name="Вывод 3 9 2 4" xfId="17206"/>
    <cellStyle name="Вывод 3 9 2 5" xfId="9739"/>
    <cellStyle name="Вывод 3 9 3" xfId="4819"/>
    <cellStyle name="Вывод 3 9 3 2" xfId="4820"/>
    <cellStyle name="Вывод 3 9 3 2 2" xfId="14420"/>
    <cellStyle name="Вывод 3 9 3 2 3" xfId="17209"/>
    <cellStyle name="Вывод 3 9 3 2 4" xfId="9742"/>
    <cellStyle name="Вывод 3 9 3 3" xfId="14419"/>
    <cellStyle name="Вывод 3 9 3 4" xfId="17208"/>
    <cellStyle name="Вывод 3 9 3 5" xfId="9741"/>
    <cellStyle name="Вывод 3 9 4" xfId="4821"/>
    <cellStyle name="Вывод 3 9 4 2" xfId="14421"/>
    <cellStyle name="Вывод 3 9 4 3" xfId="17210"/>
    <cellStyle name="Вывод 3 9 4 4" xfId="9743"/>
    <cellStyle name="Вывод 3 9 5" xfId="14416"/>
    <cellStyle name="Вывод 3 9 6" xfId="17205"/>
    <cellStyle name="Вывод 3 9 7" xfId="9738"/>
    <cellStyle name="Вывод 4" xfId="4822"/>
    <cellStyle name="Вывод 4 10" xfId="4823"/>
    <cellStyle name="Вывод 4 10 2" xfId="4824"/>
    <cellStyle name="Вывод 4 10 2 2" xfId="4825"/>
    <cellStyle name="Вывод 4 10 2 2 2" xfId="14425"/>
    <cellStyle name="Вывод 4 10 2 2 3" xfId="17214"/>
    <cellStyle name="Вывод 4 10 2 2 4" xfId="9747"/>
    <cellStyle name="Вывод 4 10 2 3" xfId="14424"/>
    <cellStyle name="Вывод 4 10 2 4" xfId="17213"/>
    <cellStyle name="Вывод 4 10 2 5" xfId="9746"/>
    <cellStyle name="Вывод 4 10 3" xfId="4826"/>
    <cellStyle name="Вывод 4 10 3 2" xfId="4827"/>
    <cellStyle name="Вывод 4 10 3 2 2" xfId="14427"/>
    <cellStyle name="Вывод 4 10 3 2 3" xfId="17216"/>
    <cellStyle name="Вывод 4 10 3 2 4" xfId="9749"/>
    <cellStyle name="Вывод 4 10 3 3" xfId="14426"/>
    <cellStyle name="Вывод 4 10 3 4" xfId="17215"/>
    <cellStyle name="Вывод 4 10 3 5" xfId="9748"/>
    <cellStyle name="Вывод 4 10 4" xfId="4828"/>
    <cellStyle name="Вывод 4 10 4 2" xfId="14428"/>
    <cellStyle name="Вывод 4 10 4 3" xfId="17217"/>
    <cellStyle name="Вывод 4 10 4 4" xfId="9750"/>
    <cellStyle name="Вывод 4 10 5" xfId="14423"/>
    <cellStyle name="Вывод 4 10 6" xfId="17212"/>
    <cellStyle name="Вывод 4 10 7" xfId="9745"/>
    <cellStyle name="Вывод 4 11" xfId="4829"/>
    <cellStyle name="Вывод 4 11 2" xfId="4830"/>
    <cellStyle name="Вывод 4 11 2 2" xfId="4831"/>
    <cellStyle name="Вывод 4 11 2 2 2" xfId="14431"/>
    <cellStyle name="Вывод 4 11 2 2 3" xfId="17220"/>
    <cellStyle name="Вывод 4 11 2 2 4" xfId="9753"/>
    <cellStyle name="Вывод 4 11 2 3" xfId="14430"/>
    <cellStyle name="Вывод 4 11 2 4" xfId="17219"/>
    <cellStyle name="Вывод 4 11 2 5" xfId="9752"/>
    <cellStyle name="Вывод 4 11 3" xfId="4832"/>
    <cellStyle name="Вывод 4 11 3 2" xfId="4833"/>
    <cellStyle name="Вывод 4 11 3 2 2" xfId="14433"/>
    <cellStyle name="Вывод 4 11 3 2 3" xfId="17222"/>
    <cellStyle name="Вывод 4 11 3 2 4" xfId="9755"/>
    <cellStyle name="Вывод 4 11 3 3" xfId="14432"/>
    <cellStyle name="Вывод 4 11 3 4" xfId="17221"/>
    <cellStyle name="Вывод 4 11 3 5" xfId="9754"/>
    <cellStyle name="Вывод 4 11 4" xfId="4834"/>
    <cellStyle name="Вывод 4 11 4 2" xfId="14434"/>
    <cellStyle name="Вывод 4 11 4 3" xfId="17223"/>
    <cellStyle name="Вывод 4 11 4 4" xfId="9756"/>
    <cellStyle name="Вывод 4 11 5" xfId="14429"/>
    <cellStyle name="Вывод 4 11 6" xfId="17218"/>
    <cellStyle name="Вывод 4 11 7" xfId="9751"/>
    <cellStyle name="Вывод 4 12" xfId="4835"/>
    <cellStyle name="Вывод 4 12 2" xfId="4836"/>
    <cellStyle name="Вывод 4 12 2 2" xfId="4837"/>
    <cellStyle name="Вывод 4 12 2 2 2" xfId="14437"/>
    <cellStyle name="Вывод 4 12 2 2 3" xfId="17226"/>
    <cellStyle name="Вывод 4 12 2 2 4" xfId="9759"/>
    <cellStyle name="Вывод 4 12 2 3" xfId="14436"/>
    <cellStyle name="Вывод 4 12 2 4" xfId="17225"/>
    <cellStyle name="Вывод 4 12 2 5" xfId="9758"/>
    <cellStyle name="Вывод 4 12 3" xfId="4838"/>
    <cellStyle name="Вывод 4 12 3 2" xfId="4839"/>
    <cellStyle name="Вывод 4 12 3 2 2" xfId="14439"/>
    <cellStyle name="Вывод 4 12 3 2 3" xfId="17228"/>
    <cellStyle name="Вывод 4 12 3 2 4" xfId="9761"/>
    <cellStyle name="Вывод 4 12 3 3" xfId="14438"/>
    <cellStyle name="Вывод 4 12 3 4" xfId="17227"/>
    <cellStyle name="Вывод 4 12 3 5" xfId="9760"/>
    <cellStyle name="Вывод 4 12 4" xfId="4840"/>
    <cellStyle name="Вывод 4 12 4 2" xfId="14440"/>
    <cellStyle name="Вывод 4 12 4 3" xfId="17229"/>
    <cellStyle name="Вывод 4 12 4 4" xfId="9762"/>
    <cellStyle name="Вывод 4 12 5" xfId="14435"/>
    <cellStyle name="Вывод 4 12 6" xfId="17224"/>
    <cellStyle name="Вывод 4 12 7" xfId="9757"/>
    <cellStyle name="Вывод 4 13" xfId="4841"/>
    <cellStyle name="Вывод 4 13 2" xfId="4842"/>
    <cellStyle name="Вывод 4 13 2 2" xfId="4843"/>
    <cellStyle name="Вывод 4 13 2 2 2" xfId="14443"/>
    <cellStyle name="Вывод 4 13 2 2 3" xfId="17232"/>
    <cellStyle name="Вывод 4 13 2 2 4" xfId="9765"/>
    <cellStyle name="Вывод 4 13 2 3" xfId="14442"/>
    <cellStyle name="Вывод 4 13 2 4" xfId="17231"/>
    <cellStyle name="Вывод 4 13 2 5" xfId="9764"/>
    <cellStyle name="Вывод 4 13 3" xfId="4844"/>
    <cellStyle name="Вывод 4 13 3 2" xfId="4845"/>
    <cellStyle name="Вывод 4 13 3 2 2" xfId="14445"/>
    <cellStyle name="Вывод 4 13 3 2 3" xfId="17234"/>
    <cellStyle name="Вывод 4 13 3 2 4" xfId="9767"/>
    <cellStyle name="Вывод 4 13 3 3" xfId="14444"/>
    <cellStyle name="Вывод 4 13 3 4" xfId="17233"/>
    <cellStyle name="Вывод 4 13 3 5" xfId="9766"/>
    <cellStyle name="Вывод 4 13 4" xfId="4846"/>
    <cellStyle name="Вывод 4 13 4 2" xfId="14446"/>
    <cellStyle name="Вывод 4 13 4 3" xfId="17235"/>
    <cellStyle name="Вывод 4 13 4 4" xfId="9768"/>
    <cellStyle name="Вывод 4 13 5" xfId="14441"/>
    <cellStyle name="Вывод 4 13 6" xfId="17230"/>
    <cellStyle name="Вывод 4 13 7" xfId="9763"/>
    <cellStyle name="Вывод 4 14" xfId="4847"/>
    <cellStyle name="Вывод 4 14 2" xfId="4848"/>
    <cellStyle name="Вывод 4 14 2 2" xfId="4849"/>
    <cellStyle name="Вывод 4 14 2 2 2" xfId="14449"/>
    <cellStyle name="Вывод 4 14 2 2 3" xfId="17238"/>
    <cellStyle name="Вывод 4 14 2 2 4" xfId="9771"/>
    <cellStyle name="Вывод 4 14 2 3" xfId="14448"/>
    <cellStyle name="Вывод 4 14 2 4" xfId="17237"/>
    <cellStyle name="Вывод 4 14 2 5" xfId="9770"/>
    <cellStyle name="Вывод 4 14 3" xfId="4850"/>
    <cellStyle name="Вывод 4 14 3 2" xfId="4851"/>
    <cellStyle name="Вывод 4 14 3 2 2" xfId="14451"/>
    <cellStyle name="Вывод 4 14 3 2 3" xfId="17240"/>
    <cellStyle name="Вывод 4 14 3 2 4" xfId="9773"/>
    <cellStyle name="Вывод 4 14 3 3" xfId="14450"/>
    <cellStyle name="Вывод 4 14 3 4" xfId="17239"/>
    <cellStyle name="Вывод 4 14 3 5" xfId="9772"/>
    <cellStyle name="Вывод 4 14 4" xfId="4852"/>
    <cellStyle name="Вывод 4 14 4 2" xfId="14452"/>
    <cellStyle name="Вывод 4 14 4 3" xfId="17241"/>
    <cellStyle name="Вывод 4 14 4 4" xfId="9774"/>
    <cellStyle name="Вывод 4 14 5" xfId="14447"/>
    <cellStyle name="Вывод 4 14 6" xfId="17236"/>
    <cellStyle name="Вывод 4 14 7" xfId="9769"/>
    <cellStyle name="Вывод 4 15" xfId="4853"/>
    <cellStyle name="Вывод 4 15 2" xfId="4854"/>
    <cellStyle name="Вывод 4 15 2 2" xfId="14454"/>
    <cellStyle name="Вывод 4 15 2 3" xfId="17243"/>
    <cellStyle name="Вывод 4 15 2 4" xfId="9776"/>
    <cellStyle name="Вывод 4 15 3" xfId="14453"/>
    <cellStyle name="Вывод 4 15 4" xfId="17242"/>
    <cellStyle name="Вывод 4 15 5" xfId="9775"/>
    <cellStyle name="Вывод 4 16" xfId="4855"/>
    <cellStyle name="Вывод 4 16 2" xfId="4856"/>
    <cellStyle name="Вывод 4 16 2 2" xfId="14456"/>
    <cellStyle name="Вывод 4 16 2 3" xfId="17245"/>
    <cellStyle name="Вывод 4 16 2 4" xfId="9778"/>
    <cellStyle name="Вывод 4 16 3" xfId="14455"/>
    <cellStyle name="Вывод 4 16 4" xfId="17244"/>
    <cellStyle name="Вывод 4 16 5" xfId="9777"/>
    <cellStyle name="Вывод 4 17" xfId="14422"/>
    <cellStyle name="Вывод 4 18" xfId="17211"/>
    <cellStyle name="Вывод 4 19" xfId="9744"/>
    <cellStyle name="Вывод 4 2" xfId="4857"/>
    <cellStyle name="Вывод 4 2 2" xfId="4858"/>
    <cellStyle name="Вывод 4 2 2 2" xfId="4859"/>
    <cellStyle name="Вывод 4 2 2 2 2" xfId="14459"/>
    <cellStyle name="Вывод 4 2 2 2 3" xfId="17248"/>
    <cellStyle name="Вывод 4 2 2 2 4" xfId="9781"/>
    <cellStyle name="Вывод 4 2 2 3" xfId="14458"/>
    <cellStyle name="Вывод 4 2 2 4" xfId="17247"/>
    <cellStyle name="Вывод 4 2 2 5" xfId="9780"/>
    <cellStyle name="Вывод 4 2 3" xfId="4860"/>
    <cellStyle name="Вывод 4 2 3 2" xfId="4861"/>
    <cellStyle name="Вывод 4 2 3 2 2" xfId="14461"/>
    <cellStyle name="Вывод 4 2 3 2 3" xfId="17250"/>
    <cellStyle name="Вывод 4 2 3 2 4" xfId="9783"/>
    <cellStyle name="Вывод 4 2 3 3" xfId="14460"/>
    <cellStyle name="Вывод 4 2 3 4" xfId="17249"/>
    <cellStyle name="Вывод 4 2 3 5" xfId="9782"/>
    <cellStyle name="Вывод 4 2 4" xfId="4862"/>
    <cellStyle name="Вывод 4 2 4 2" xfId="14462"/>
    <cellStyle name="Вывод 4 2 4 3" xfId="17251"/>
    <cellStyle name="Вывод 4 2 4 4" xfId="9784"/>
    <cellStyle name="Вывод 4 2 5" xfId="14457"/>
    <cellStyle name="Вывод 4 2 6" xfId="17246"/>
    <cellStyle name="Вывод 4 2 7" xfId="9779"/>
    <cellStyle name="Вывод 4 3" xfId="4863"/>
    <cellStyle name="Вывод 4 3 2" xfId="4864"/>
    <cellStyle name="Вывод 4 3 2 2" xfId="4865"/>
    <cellStyle name="Вывод 4 3 2 2 2" xfId="14465"/>
    <cellStyle name="Вывод 4 3 2 2 3" xfId="17254"/>
    <cellStyle name="Вывод 4 3 2 2 4" xfId="9787"/>
    <cellStyle name="Вывод 4 3 2 3" xfId="14464"/>
    <cellStyle name="Вывод 4 3 2 4" xfId="17253"/>
    <cellStyle name="Вывод 4 3 2 5" xfId="9786"/>
    <cellStyle name="Вывод 4 3 3" xfId="4866"/>
    <cellStyle name="Вывод 4 3 3 2" xfId="14466"/>
    <cellStyle name="Вывод 4 3 3 3" xfId="17255"/>
    <cellStyle name="Вывод 4 3 3 4" xfId="9788"/>
    <cellStyle name="Вывод 4 3 4" xfId="14463"/>
    <cellStyle name="Вывод 4 3 5" xfId="17252"/>
    <cellStyle name="Вывод 4 3 6" xfId="9785"/>
    <cellStyle name="Вывод 4 4" xfId="4867"/>
    <cellStyle name="Вывод 4 4 2" xfId="4868"/>
    <cellStyle name="Вывод 4 4 2 2" xfId="4869"/>
    <cellStyle name="Вывод 4 4 2 2 2" xfId="14469"/>
    <cellStyle name="Вывод 4 4 2 2 3" xfId="17258"/>
    <cellStyle name="Вывод 4 4 2 2 4" xfId="9791"/>
    <cellStyle name="Вывод 4 4 2 3" xfId="14468"/>
    <cellStyle name="Вывод 4 4 2 4" xfId="17257"/>
    <cellStyle name="Вывод 4 4 2 5" xfId="9790"/>
    <cellStyle name="Вывод 4 4 3" xfId="4870"/>
    <cellStyle name="Вывод 4 4 3 2" xfId="4871"/>
    <cellStyle name="Вывод 4 4 3 2 2" xfId="14471"/>
    <cellStyle name="Вывод 4 4 3 2 3" xfId="17260"/>
    <cellStyle name="Вывод 4 4 3 2 4" xfId="9793"/>
    <cellStyle name="Вывод 4 4 3 3" xfId="14470"/>
    <cellStyle name="Вывод 4 4 3 4" xfId="17259"/>
    <cellStyle name="Вывод 4 4 3 5" xfId="9792"/>
    <cellStyle name="Вывод 4 4 4" xfId="4872"/>
    <cellStyle name="Вывод 4 4 4 2" xfId="14472"/>
    <cellStyle name="Вывод 4 4 4 3" xfId="17261"/>
    <cellStyle name="Вывод 4 4 4 4" xfId="9794"/>
    <cellStyle name="Вывод 4 4 5" xfId="14467"/>
    <cellStyle name="Вывод 4 4 6" xfId="17256"/>
    <cellStyle name="Вывод 4 4 7" xfId="9789"/>
    <cellStyle name="Вывод 4 5" xfId="4873"/>
    <cellStyle name="Вывод 4 5 2" xfId="4874"/>
    <cellStyle name="Вывод 4 5 2 2" xfId="4875"/>
    <cellStyle name="Вывод 4 5 2 2 2" xfId="14475"/>
    <cellStyle name="Вывод 4 5 2 2 3" xfId="17264"/>
    <cellStyle name="Вывод 4 5 2 2 4" xfId="9797"/>
    <cellStyle name="Вывод 4 5 2 3" xfId="14474"/>
    <cellStyle name="Вывод 4 5 2 4" xfId="17263"/>
    <cellStyle name="Вывод 4 5 2 5" xfId="9796"/>
    <cellStyle name="Вывод 4 5 3" xfId="4876"/>
    <cellStyle name="Вывод 4 5 3 2" xfId="4877"/>
    <cellStyle name="Вывод 4 5 3 2 2" xfId="14477"/>
    <cellStyle name="Вывод 4 5 3 2 3" xfId="17266"/>
    <cellStyle name="Вывод 4 5 3 2 4" xfId="9799"/>
    <cellStyle name="Вывод 4 5 3 3" xfId="14476"/>
    <cellStyle name="Вывод 4 5 3 4" xfId="17265"/>
    <cellStyle name="Вывод 4 5 3 5" xfId="9798"/>
    <cellStyle name="Вывод 4 5 4" xfId="4878"/>
    <cellStyle name="Вывод 4 5 4 2" xfId="14478"/>
    <cellStyle name="Вывод 4 5 4 3" xfId="17267"/>
    <cellStyle name="Вывод 4 5 4 4" xfId="9800"/>
    <cellStyle name="Вывод 4 5 5" xfId="14473"/>
    <cellStyle name="Вывод 4 5 6" xfId="17262"/>
    <cellStyle name="Вывод 4 5 7" xfId="9795"/>
    <cellStyle name="Вывод 4 6" xfId="4879"/>
    <cellStyle name="Вывод 4 6 2" xfId="4880"/>
    <cellStyle name="Вывод 4 6 2 2" xfId="4881"/>
    <cellStyle name="Вывод 4 6 2 2 2" xfId="14481"/>
    <cellStyle name="Вывод 4 6 2 2 3" xfId="17270"/>
    <cellStyle name="Вывод 4 6 2 2 4" xfId="9803"/>
    <cellStyle name="Вывод 4 6 2 3" xfId="14480"/>
    <cellStyle name="Вывод 4 6 2 4" xfId="17269"/>
    <cellStyle name="Вывод 4 6 2 5" xfId="9802"/>
    <cellStyle name="Вывод 4 6 3" xfId="4882"/>
    <cellStyle name="Вывод 4 6 3 2" xfId="4883"/>
    <cellStyle name="Вывод 4 6 3 2 2" xfId="14483"/>
    <cellStyle name="Вывод 4 6 3 2 3" xfId="17272"/>
    <cellStyle name="Вывод 4 6 3 2 4" xfId="9805"/>
    <cellStyle name="Вывод 4 6 3 3" xfId="14482"/>
    <cellStyle name="Вывод 4 6 3 4" xfId="17271"/>
    <cellStyle name="Вывод 4 6 3 5" xfId="9804"/>
    <cellStyle name="Вывод 4 6 4" xfId="4884"/>
    <cellStyle name="Вывод 4 6 4 2" xfId="14484"/>
    <cellStyle name="Вывод 4 6 4 3" xfId="17273"/>
    <cellStyle name="Вывод 4 6 4 4" xfId="9806"/>
    <cellStyle name="Вывод 4 6 5" xfId="14479"/>
    <cellStyle name="Вывод 4 6 6" xfId="17268"/>
    <cellStyle name="Вывод 4 6 7" xfId="9801"/>
    <cellStyle name="Вывод 4 7" xfId="4885"/>
    <cellStyle name="Вывод 4 7 2" xfId="4886"/>
    <cellStyle name="Вывод 4 7 2 2" xfId="4887"/>
    <cellStyle name="Вывод 4 7 2 2 2" xfId="14487"/>
    <cellStyle name="Вывод 4 7 2 2 3" xfId="17276"/>
    <cellStyle name="Вывод 4 7 2 2 4" xfId="9809"/>
    <cellStyle name="Вывод 4 7 2 3" xfId="14486"/>
    <cellStyle name="Вывод 4 7 2 4" xfId="17275"/>
    <cellStyle name="Вывод 4 7 2 5" xfId="9808"/>
    <cellStyle name="Вывод 4 7 3" xfId="4888"/>
    <cellStyle name="Вывод 4 7 3 2" xfId="4889"/>
    <cellStyle name="Вывод 4 7 3 2 2" xfId="14489"/>
    <cellStyle name="Вывод 4 7 3 2 3" xfId="17278"/>
    <cellStyle name="Вывод 4 7 3 2 4" xfId="9811"/>
    <cellStyle name="Вывод 4 7 3 3" xfId="14488"/>
    <cellStyle name="Вывод 4 7 3 4" xfId="17277"/>
    <cellStyle name="Вывод 4 7 3 5" xfId="9810"/>
    <cellStyle name="Вывод 4 7 4" xfId="4890"/>
    <cellStyle name="Вывод 4 7 4 2" xfId="14490"/>
    <cellStyle name="Вывод 4 7 4 3" xfId="17279"/>
    <cellStyle name="Вывод 4 7 4 4" xfId="9812"/>
    <cellStyle name="Вывод 4 7 5" xfId="14485"/>
    <cellStyle name="Вывод 4 7 6" xfId="17274"/>
    <cellStyle name="Вывод 4 7 7" xfId="9807"/>
    <cellStyle name="Вывод 4 8" xfId="4891"/>
    <cellStyle name="Вывод 4 8 2" xfId="4892"/>
    <cellStyle name="Вывод 4 8 2 2" xfId="4893"/>
    <cellStyle name="Вывод 4 8 2 2 2" xfId="14493"/>
    <cellStyle name="Вывод 4 8 2 2 3" xfId="17282"/>
    <cellStyle name="Вывод 4 8 2 2 4" xfId="9815"/>
    <cellStyle name="Вывод 4 8 2 3" xfId="14492"/>
    <cellStyle name="Вывод 4 8 2 4" xfId="17281"/>
    <cellStyle name="Вывод 4 8 2 5" xfId="9814"/>
    <cellStyle name="Вывод 4 8 3" xfId="4894"/>
    <cellStyle name="Вывод 4 8 3 2" xfId="4895"/>
    <cellStyle name="Вывод 4 8 3 2 2" xfId="14495"/>
    <cellStyle name="Вывод 4 8 3 2 3" xfId="17284"/>
    <cellStyle name="Вывод 4 8 3 2 4" xfId="9817"/>
    <cellStyle name="Вывод 4 8 3 3" xfId="14494"/>
    <cellStyle name="Вывод 4 8 3 4" xfId="17283"/>
    <cellStyle name="Вывод 4 8 3 5" xfId="9816"/>
    <cellStyle name="Вывод 4 8 4" xfId="4896"/>
    <cellStyle name="Вывод 4 8 4 2" xfId="14496"/>
    <cellStyle name="Вывод 4 8 4 3" xfId="17285"/>
    <cellStyle name="Вывод 4 8 4 4" xfId="9818"/>
    <cellStyle name="Вывод 4 8 5" xfId="14491"/>
    <cellStyle name="Вывод 4 8 6" xfId="17280"/>
    <cellStyle name="Вывод 4 8 7" xfId="9813"/>
    <cellStyle name="Вывод 4 9" xfId="4897"/>
    <cellStyle name="Вывод 4 9 2" xfId="4898"/>
    <cellStyle name="Вывод 4 9 2 2" xfId="4899"/>
    <cellStyle name="Вывод 4 9 2 2 2" xfId="14499"/>
    <cellStyle name="Вывод 4 9 2 2 3" xfId="17288"/>
    <cellStyle name="Вывод 4 9 2 2 4" xfId="9821"/>
    <cellStyle name="Вывод 4 9 2 3" xfId="14498"/>
    <cellStyle name="Вывод 4 9 2 4" xfId="17287"/>
    <cellStyle name="Вывод 4 9 2 5" xfId="9820"/>
    <cellStyle name="Вывод 4 9 3" xfId="4900"/>
    <cellStyle name="Вывод 4 9 3 2" xfId="4901"/>
    <cellStyle name="Вывод 4 9 3 2 2" xfId="14501"/>
    <cellStyle name="Вывод 4 9 3 2 3" xfId="17290"/>
    <cellStyle name="Вывод 4 9 3 2 4" xfId="9823"/>
    <cellStyle name="Вывод 4 9 3 3" xfId="14500"/>
    <cellStyle name="Вывод 4 9 3 4" xfId="17289"/>
    <cellStyle name="Вывод 4 9 3 5" xfId="9822"/>
    <cellStyle name="Вывод 4 9 4" xfId="4902"/>
    <cellStyle name="Вывод 4 9 4 2" xfId="14502"/>
    <cellStyle name="Вывод 4 9 4 3" xfId="17291"/>
    <cellStyle name="Вывод 4 9 4 4" xfId="9824"/>
    <cellStyle name="Вывод 4 9 5" xfId="14497"/>
    <cellStyle name="Вывод 4 9 6" xfId="17286"/>
    <cellStyle name="Вывод 4 9 7" xfId="9819"/>
    <cellStyle name="Вывод 5" xfId="4903"/>
    <cellStyle name="Вывод 5 10" xfId="4904"/>
    <cellStyle name="Вывод 5 10 2" xfId="4905"/>
    <cellStyle name="Вывод 5 10 2 2" xfId="4906"/>
    <cellStyle name="Вывод 5 10 2 2 2" xfId="14506"/>
    <cellStyle name="Вывод 5 10 2 2 3" xfId="17295"/>
    <cellStyle name="Вывод 5 10 2 2 4" xfId="9828"/>
    <cellStyle name="Вывод 5 10 2 3" xfId="14505"/>
    <cellStyle name="Вывод 5 10 2 4" xfId="17294"/>
    <cellStyle name="Вывод 5 10 2 5" xfId="9827"/>
    <cellStyle name="Вывод 5 10 3" xfId="4907"/>
    <cellStyle name="Вывод 5 10 3 2" xfId="4908"/>
    <cellStyle name="Вывод 5 10 3 2 2" xfId="14508"/>
    <cellStyle name="Вывод 5 10 3 2 3" xfId="17297"/>
    <cellStyle name="Вывод 5 10 3 2 4" xfId="9830"/>
    <cellStyle name="Вывод 5 10 3 3" xfId="14507"/>
    <cellStyle name="Вывод 5 10 3 4" xfId="17296"/>
    <cellStyle name="Вывод 5 10 3 5" xfId="9829"/>
    <cellStyle name="Вывод 5 10 4" xfId="4909"/>
    <cellStyle name="Вывод 5 10 4 2" xfId="14509"/>
    <cellStyle name="Вывод 5 10 4 3" xfId="17298"/>
    <cellStyle name="Вывод 5 10 4 4" xfId="9831"/>
    <cellStyle name="Вывод 5 10 5" xfId="14504"/>
    <cellStyle name="Вывод 5 10 6" xfId="17293"/>
    <cellStyle name="Вывод 5 10 7" xfId="9826"/>
    <cellStyle name="Вывод 5 11" xfId="4910"/>
    <cellStyle name="Вывод 5 11 2" xfId="4911"/>
    <cellStyle name="Вывод 5 11 2 2" xfId="4912"/>
    <cellStyle name="Вывод 5 11 2 2 2" xfId="14512"/>
    <cellStyle name="Вывод 5 11 2 2 3" xfId="17301"/>
    <cellStyle name="Вывод 5 11 2 2 4" xfId="9834"/>
    <cellStyle name="Вывод 5 11 2 3" xfId="14511"/>
    <cellStyle name="Вывод 5 11 2 4" xfId="17300"/>
    <cellStyle name="Вывод 5 11 2 5" xfId="9833"/>
    <cellStyle name="Вывод 5 11 3" xfId="4913"/>
    <cellStyle name="Вывод 5 11 3 2" xfId="4914"/>
    <cellStyle name="Вывод 5 11 3 2 2" xfId="14514"/>
    <cellStyle name="Вывод 5 11 3 2 3" xfId="17303"/>
    <cellStyle name="Вывод 5 11 3 2 4" xfId="9836"/>
    <cellStyle name="Вывод 5 11 3 3" xfId="14513"/>
    <cellStyle name="Вывод 5 11 3 4" xfId="17302"/>
    <cellStyle name="Вывод 5 11 3 5" xfId="9835"/>
    <cellStyle name="Вывод 5 11 4" xfId="4915"/>
    <cellStyle name="Вывод 5 11 4 2" xfId="14515"/>
    <cellStyle name="Вывод 5 11 4 3" xfId="17304"/>
    <cellStyle name="Вывод 5 11 4 4" xfId="9837"/>
    <cellStyle name="Вывод 5 11 5" xfId="14510"/>
    <cellStyle name="Вывод 5 11 6" xfId="17299"/>
    <cellStyle name="Вывод 5 11 7" xfId="9832"/>
    <cellStyle name="Вывод 5 12" xfId="4916"/>
    <cellStyle name="Вывод 5 12 2" xfId="4917"/>
    <cellStyle name="Вывод 5 12 2 2" xfId="4918"/>
    <cellStyle name="Вывод 5 12 2 2 2" xfId="14518"/>
    <cellStyle name="Вывод 5 12 2 2 3" xfId="17307"/>
    <cellStyle name="Вывод 5 12 2 2 4" xfId="9840"/>
    <cellStyle name="Вывод 5 12 2 3" xfId="14517"/>
    <cellStyle name="Вывод 5 12 2 4" xfId="17306"/>
    <cellStyle name="Вывод 5 12 2 5" xfId="9839"/>
    <cellStyle name="Вывод 5 12 3" xfId="4919"/>
    <cellStyle name="Вывод 5 12 3 2" xfId="4920"/>
    <cellStyle name="Вывод 5 12 3 2 2" xfId="14520"/>
    <cellStyle name="Вывод 5 12 3 2 3" xfId="17309"/>
    <cellStyle name="Вывод 5 12 3 2 4" xfId="9842"/>
    <cellStyle name="Вывод 5 12 3 3" xfId="14519"/>
    <cellStyle name="Вывод 5 12 3 4" xfId="17308"/>
    <cellStyle name="Вывод 5 12 3 5" xfId="9841"/>
    <cellStyle name="Вывод 5 12 4" xfId="4921"/>
    <cellStyle name="Вывод 5 12 4 2" xfId="14521"/>
    <cellStyle name="Вывод 5 12 4 3" xfId="17310"/>
    <cellStyle name="Вывод 5 12 4 4" xfId="9843"/>
    <cellStyle name="Вывод 5 12 5" xfId="14516"/>
    <cellStyle name="Вывод 5 12 6" xfId="17305"/>
    <cellStyle name="Вывод 5 12 7" xfId="9838"/>
    <cellStyle name="Вывод 5 13" xfId="4922"/>
    <cellStyle name="Вывод 5 13 2" xfId="4923"/>
    <cellStyle name="Вывод 5 13 2 2" xfId="4924"/>
    <cellStyle name="Вывод 5 13 2 2 2" xfId="14524"/>
    <cellStyle name="Вывод 5 13 2 2 3" xfId="17313"/>
    <cellStyle name="Вывод 5 13 2 2 4" xfId="9846"/>
    <cellStyle name="Вывод 5 13 2 3" xfId="14523"/>
    <cellStyle name="Вывод 5 13 2 4" xfId="17312"/>
    <cellStyle name="Вывод 5 13 2 5" xfId="9845"/>
    <cellStyle name="Вывод 5 13 3" xfId="4925"/>
    <cellStyle name="Вывод 5 13 3 2" xfId="4926"/>
    <cellStyle name="Вывод 5 13 3 2 2" xfId="14526"/>
    <cellStyle name="Вывод 5 13 3 2 3" xfId="17315"/>
    <cellStyle name="Вывод 5 13 3 2 4" xfId="9848"/>
    <cellStyle name="Вывод 5 13 3 3" xfId="14525"/>
    <cellStyle name="Вывод 5 13 3 4" xfId="17314"/>
    <cellStyle name="Вывод 5 13 3 5" xfId="9847"/>
    <cellStyle name="Вывод 5 13 4" xfId="4927"/>
    <cellStyle name="Вывод 5 13 4 2" xfId="14527"/>
    <cellStyle name="Вывод 5 13 4 3" xfId="17316"/>
    <cellStyle name="Вывод 5 13 4 4" xfId="9849"/>
    <cellStyle name="Вывод 5 13 5" xfId="14522"/>
    <cellStyle name="Вывод 5 13 6" xfId="17311"/>
    <cellStyle name="Вывод 5 13 7" xfId="9844"/>
    <cellStyle name="Вывод 5 14" xfId="4928"/>
    <cellStyle name="Вывод 5 14 2" xfId="4929"/>
    <cellStyle name="Вывод 5 14 2 2" xfId="4930"/>
    <cellStyle name="Вывод 5 14 2 2 2" xfId="14530"/>
    <cellStyle name="Вывод 5 14 2 2 3" xfId="17319"/>
    <cellStyle name="Вывод 5 14 2 2 4" xfId="9852"/>
    <cellStyle name="Вывод 5 14 2 3" xfId="14529"/>
    <cellStyle name="Вывод 5 14 2 4" xfId="17318"/>
    <cellStyle name="Вывод 5 14 2 5" xfId="9851"/>
    <cellStyle name="Вывод 5 14 3" xfId="4931"/>
    <cellStyle name="Вывод 5 14 3 2" xfId="4932"/>
    <cellStyle name="Вывод 5 14 3 2 2" xfId="14532"/>
    <cellStyle name="Вывод 5 14 3 2 3" xfId="17321"/>
    <cellStyle name="Вывод 5 14 3 2 4" xfId="9854"/>
    <cellStyle name="Вывод 5 14 3 3" xfId="14531"/>
    <cellStyle name="Вывод 5 14 3 4" xfId="17320"/>
    <cellStyle name="Вывод 5 14 3 5" xfId="9853"/>
    <cellStyle name="Вывод 5 14 4" xfId="4933"/>
    <cellStyle name="Вывод 5 14 4 2" xfId="14533"/>
    <cellStyle name="Вывод 5 14 4 3" xfId="17322"/>
    <cellStyle name="Вывод 5 14 4 4" xfId="9855"/>
    <cellStyle name="Вывод 5 14 5" xfId="14528"/>
    <cellStyle name="Вывод 5 14 6" xfId="17317"/>
    <cellStyle name="Вывод 5 14 7" xfId="9850"/>
    <cellStyle name="Вывод 5 15" xfId="4934"/>
    <cellStyle name="Вывод 5 15 2" xfId="4935"/>
    <cellStyle name="Вывод 5 15 2 2" xfId="14535"/>
    <cellStyle name="Вывод 5 15 2 3" xfId="17324"/>
    <cellStyle name="Вывод 5 15 2 4" xfId="9857"/>
    <cellStyle name="Вывод 5 15 3" xfId="14534"/>
    <cellStyle name="Вывод 5 15 4" xfId="17323"/>
    <cellStyle name="Вывод 5 15 5" xfId="9856"/>
    <cellStyle name="Вывод 5 16" xfId="4936"/>
    <cellStyle name="Вывод 5 16 2" xfId="4937"/>
    <cellStyle name="Вывод 5 16 2 2" xfId="14537"/>
    <cellStyle name="Вывод 5 16 2 3" xfId="17326"/>
    <cellStyle name="Вывод 5 16 2 4" xfId="9859"/>
    <cellStyle name="Вывод 5 16 3" xfId="14536"/>
    <cellStyle name="Вывод 5 16 4" xfId="17325"/>
    <cellStyle name="Вывод 5 16 5" xfId="9858"/>
    <cellStyle name="Вывод 5 17" xfId="14503"/>
    <cellStyle name="Вывод 5 18" xfId="17292"/>
    <cellStyle name="Вывод 5 19" xfId="9825"/>
    <cellStyle name="Вывод 5 2" xfId="4938"/>
    <cellStyle name="Вывод 5 2 2" xfId="4939"/>
    <cellStyle name="Вывод 5 2 2 2" xfId="4940"/>
    <cellStyle name="Вывод 5 2 2 2 2" xfId="14540"/>
    <cellStyle name="Вывод 5 2 2 2 3" xfId="17329"/>
    <cellStyle name="Вывод 5 2 2 2 4" xfId="9862"/>
    <cellStyle name="Вывод 5 2 2 3" xfId="14539"/>
    <cellStyle name="Вывод 5 2 2 4" xfId="17328"/>
    <cellStyle name="Вывод 5 2 2 5" xfId="9861"/>
    <cellStyle name="Вывод 5 2 3" xfId="4941"/>
    <cellStyle name="Вывод 5 2 3 2" xfId="4942"/>
    <cellStyle name="Вывод 5 2 3 2 2" xfId="14542"/>
    <cellStyle name="Вывод 5 2 3 2 3" xfId="17331"/>
    <cellStyle name="Вывод 5 2 3 2 4" xfId="9864"/>
    <cellStyle name="Вывод 5 2 3 3" xfId="14541"/>
    <cellStyle name="Вывод 5 2 3 4" xfId="17330"/>
    <cellStyle name="Вывод 5 2 3 5" xfId="9863"/>
    <cellStyle name="Вывод 5 2 4" xfId="4943"/>
    <cellStyle name="Вывод 5 2 4 2" xfId="14543"/>
    <cellStyle name="Вывод 5 2 4 3" xfId="17332"/>
    <cellStyle name="Вывод 5 2 4 4" xfId="9865"/>
    <cellStyle name="Вывод 5 2 5" xfId="14538"/>
    <cellStyle name="Вывод 5 2 6" xfId="17327"/>
    <cellStyle name="Вывод 5 2 7" xfId="9860"/>
    <cellStyle name="Вывод 5 3" xfId="4944"/>
    <cellStyle name="Вывод 5 3 2" xfId="4945"/>
    <cellStyle name="Вывод 5 3 2 2" xfId="4946"/>
    <cellStyle name="Вывод 5 3 2 2 2" xfId="14546"/>
    <cellStyle name="Вывод 5 3 2 2 3" xfId="17335"/>
    <cellStyle name="Вывод 5 3 2 2 4" xfId="9868"/>
    <cellStyle name="Вывод 5 3 2 3" xfId="14545"/>
    <cellStyle name="Вывод 5 3 2 4" xfId="17334"/>
    <cellStyle name="Вывод 5 3 2 5" xfId="9867"/>
    <cellStyle name="Вывод 5 3 3" xfId="4947"/>
    <cellStyle name="Вывод 5 3 3 2" xfId="14547"/>
    <cellStyle name="Вывод 5 3 3 3" xfId="17336"/>
    <cellStyle name="Вывод 5 3 3 4" xfId="9869"/>
    <cellStyle name="Вывод 5 3 4" xfId="14544"/>
    <cellStyle name="Вывод 5 3 5" xfId="17333"/>
    <cellStyle name="Вывод 5 3 6" xfId="9866"/>
    <cellStyle name="Вывод 5 4" xfId="4948"/>
    <cellStyle name="Вывод 5 4 2" xfId="4949"/>
    <cellStyle name="Вывод 5 4 2 2" xfId="4950"/>
    <cellStyle name="Вывод 5 4 2 2 2" xfId="14550"/>
    <cellStyle name="Вывод 5 4 2 2 3" xfId="17339"/>
    <cellStyle name="Вывод 5 4 2 2 4" xfId="9872"/>
    <cellStyle name="Вывод 5 4 2 3" xfId="14549"/>
    <cellStyle name="Вывод 5 4 2 4" xfId="17338"/>
    <cellStyle name="Вывод 5 4 2 5" xfId="9871"/>
    <cellStyle name="Вывод 5 4 3" xfId="4951"/>
    <cellStyle name="Вывод 5 4 3 2" xfId="4952"/>
    <cellStyle name="Вывод 5 4 3 2 2" xfId="14552"/>
    <cellStyle name="Вывод 5 4 3 2 3" xfId="17341"/>
    <cellStyle name="Вывод 5 4 3 2 4" xfId="9874"/>
    <cellStyle name="Вывод 5 4 3 3" xfId="14551"/>
    <cellStyle name="Вывод 5 4 3 4" xfId="17340"/>
    <cellStyle name="Вывод 5 4 3 5" xfId="9873"/>
    <cellStyle name="Вывод 5 4 4" xfId="4953"/>
    <cellStyle name="Вывод 5 4 4 2" xfId="14553"/>
    <cellStyle name="Вывод 5 4 4 3" xfId="17342"/>
    <cellStyle name="Вывод 5 4 4 4" xfId="9875"/>
    <cellStyle name="Вывод 5 4 5" xfId="14548"/>
    <cellStyle name="Вывод 5 4 6" xfId="17337"/>
    <cellStyle name="Вывод 5 4 7" xfId="9870"/>
    <cellStyle name="Вывод 5 5" xfId="4954"/>
    <cellStyle name="Вывод 5 5 2" xfId="4955"/>
    <cellStyle name="Вывод 5 5 2 2" xfId="4956"/>
    <cellStyle name="Вывод 5 5 2 2 2" xfId="14556"/>
    <cellStyle name="Вывод 5 5 2 2 3" xfId="17345"/>
    <cellStyle name="Вывод 5 5 2 2 4" xfId="9878"/>
    <cellStyle name="Вывод 5 5 2 3" xfId="14555"/>
    <cellStyle name="Вывод 5 5 2 4" xfId="17344"/>
    <cellStyle name="Вывод 5 5 2 5" xfId="9877"/>
    <cellStyle name="Вывод 5 5 3" xfId="4957"/>
    <cellStyle name="Вывод 5 5 3 2" xfId="4958"/>
    <cellStyle name="Вывод 5 5 3 2 2" xfId="14558"/>
    <cellStyle name="Вывод 5 5 3 2 3" xfId="17347"/>
    <cellStyle name="Вывод 5 5 3 2 4" xfId="9880"/>
    <cellStyle name="Вывод 5 5 3 3" xfId="14557"/>
    <cellStyle name="Вывод 5 5 3 4" xfId="17346"/>
    <cellStyle name="Вывод 5 5 3 5" xfId="9879"/>
    <cellStyle name="Вывод 5 5 4" xfId="4959"/>
    <cellStyle name="Вывод 5 5 4 2" xfId="14559"/>
    <cellStyle name="Вывод 5 5 4 3" xfId="17348"/>
    <cellStyle name="Вывод 5 5 4 4" xfId="9881"/>
    <cellStyle name="Вывод 5 5 5" xfId="14554"/>
    <cellStyle name="Вывод 5 5 6" xfId="17343"/>
    <cellStyle name="Вывод 5 5 7" xfId="9876"/>
    <cellStyle name="Вывод 5 6" xfId="4960"/>
    <cellStyle name="Вывод 5 6 2" xfId="4961"/>
    <cellStyle name="Вывод 5 6 2 2" xfId="4962"/>
    <cellStyle name="Вывод 5 6 2 2 2" xfId="14562"/>
    <cellStyle name="Вывод 5 6 2 2 3" xfId="17351"/>
    <cellStyle name="Вывод 5 6 2 2 4" xfId="9884"/>
    <cellStyle name="Вывод 5 6 2 3" xfId="14561"/>
    <cellStyle name="Вывод 5 6 2 4" xfId="17350"/>
    <cellStyle name="Вывод 5 6 2 5" xfId="9883"/>
    <cellStyle name="Вывод 5 6 3" xfId="4963"/>
    <cellStyle name="Вывод 5 6 3 2" xfId="4964"/>
    <cellStyle name="Вывод 5 6 3 2 2" xfId="14564"/>
    <cellStyle name="Вывод 5 6 3 2 3" xfId="17353"/>
    <cellStyle name="Вывод 5 6 3 2 4" xfId="9886"/>
    <cellStyle name="Вывод 5 6 3 3" xfId="14563"/>
    <cellStyle name="Вывод 5 6 3 4" xfId="17352"/>
    <cellStyle name="Вывод 5 6 3 5" xfId="9885"/>
    <cellStyle name="Вывод 5 6 4" xfId="4965"/>
    <cellStyle name="Вывод 5 6 4 2" xfId="14565"/>
    <cellStyle name="Вывод 5 6 4 3" xfId="17354"/>
    <cellStyle name="Вывод 5 6 4 4" xfId="9887"/>
    <cellStyle name="Вывод 5 6 5" xfId="14560"/>
    <cellStyle name="Вывод 5 6 6" xfId="17349"/>
    <cellStyle name="Вывод 5 6 7" xfId="9882"/>
    <cellStyle name="Вывод 5 7" xfId="4966"/>
    <cellStyle name="Вывод 5 7 2" xfId="4967"/>
    <cellStyle name="Вывод 5 7 2 2" xfId="4968"/>
    <cellStyle name="Вывод 5 7 2 2 2" xfId="14568"/>
    <cellStyle name="Вывод 5 7 2 2 3" xfId="17357"/>
    <cellStyle name="Вывод 5 7 2 2 4" xfId="9890"/>
    <cellStyle name="Вывод 5 7 2 3" xfId="14567"/>
    <cellStyle name="Вывод 5 7 2 4" xfId="17356"/>
    <cellStyle name="Вывод 5 7 2 5" xfId="9889"/>
    <cellStyle name="Вывод 5 7 3" xfId="4969"/>
    <cellStyle name="Вывод 5 7 3 2" xfId="4970"/>
    <cellStyle name="Вывод 5 7 3 2 2" xfId="14570"/>
    <cellStyle name="Вывод 5 7 3 2 3" xfId="17359"/>
    <cellStyle name="Вывод 5 7 3 2 4" xfId="9892"/>
    <cellStyle name="Вывод 5 7 3 3" xfId="14569"/>
    <cellStyle name="Вывод 5 7 3 4" xfId="17358"/>
    <cellStyle name="Вывод 5 7 3 5" xfId="9891"/>
    <cellStyle name="Вывод 5 7 4" xfId="4971"/>
    <cellStyle name="Вывод 5 7 4 2" xfId="14571"/>
    <cellStyle name="Вывод 5 7 4 3" xfId="17360"/>
    <cellStyle name="Вывод 5 7 4 4" xfId="9893"/>
    <cellStyle name="Вывод 5 7 5" xfId="14566"/>
    <cellStyle name="Вывод 5 7 6" xfId="17355"/>
    <cellStyle name="Вывод 5 7 7" xfId="9888"/>
    <cellStyle name="Вывод 5 8" xfId="4972"/>
    <cellStyle name="Вывод 5 8 2" xfId="4973"/>
    <cellStyle name="Вывод 5 8 2 2" xfId="4974"/>
    <cellStyle name="Вывод 5 8 2 2 2" xfId="14574"/>
    <cellStyle name="Вывод 5 8 2 2 3" xfId="17363"/>
    <cellStyle name="Вывод 5 8 2 2 4" xfId="9896"/>
    <cellStyle name="Вывод 5 8 2 3" xfId="14573"/>
    <cellStyle name="Вывод 5 8 2 4" xfId="17362"/>
    <cellStyle name="Вывод 5 8 2 5" xfId="9895"/>
    <cellStyle name="Вывод 5 8 3" xfId="4975"/>
    <cellStyle name="Вывод 5 8 3 2" xfId="4976"/>
    <cellStyle name="Вывод 5 8 3 2 2" xfId="14576"/>
    <cellStyle name="Вывод 5 8 3 2 3" xfId="17365"/>
    <cellStyle name="Вывод 5 8 3 2 4" xfId="9898"/>
    <cellStyle name="Вывод 5 8 3 3" xfId="14575"/>
    <cellStyle name="Вывод 5 8 3 4" xfId="17364"/>
    <cellStyle name="Вывод 5 8 3 5" xfId="9897"/>
    <cellStyle name="Вывод 5 8 4" xfId="4977"/>
    <cellStyle name="Вывод 5 8 4 2" xfId="14577"/>
    <cellStyle name="Вывод 5 8 4 3" xfId="17366"/>
    <cellStyle name="Вывод 5 8 4 4" xfId="9899"/>
    <cellStyle name="Вывод 5 8 5" xfId="14572"/>
    <cellStyle name="Вывод 5 8 6" xfId="17361"/>
    <cellStyle name="Вывод 5 8 7" xfId="9894"/>
    <cellStyle name="Вывод 5 9" xfId="4978"/>
    <cellStyle name="Вывод 5 9 2" xfId="4979"/>
    <cellStyle name="Вывод 5 9 2 2" xfId="4980"/>
    <cellStyle name="Вывод 5 9 2 2 2" xfId="14580"/>
    <cellStyle name="Вывод 5 9 2 2 3" xfId="17369"/>
    <cellStyle name="Вывод 5 9 2 2 4" xfId="9902"/>
    <cellStyle name="Вывод 5 9 2 3" xfId="14579"/>
    <cellStyle name="Вывод 5 9 2 4" xfId="17368"/>
    <cellStyle name="Вывод 5 9 2 5" xfId="9901"/>
    <cellStyle name="Вывод 5 9 3" xfId="4981"/>
    <cellStyle name="Вывод 5 9 3 2" xfId="4982"/>
    <cellStyle name="Вывод 5 9 3 2 2" xfId="14582"/>
    <cellStyle name="Вывод 5 9 3 2 3" xfId="17371"/>
    <cellStyle name="Вывод 5 9 3 2 4" xfId="9904"/>
    <cellStyle name="Вывод 5 9 3 3" xfId="14581"/>
    <cellStyle name="Вывод 5 9 3 4" xfId="17370"/>
    <cellStyle name="Вывод 5 9 3 5" xfId="9903"/>
    <cellStyle name="Вывод 5 9 4" xfId="4983"/>
    <cellStyle name="Вывод 5 9 4 2" xfId="14583"/>
    <cellStyle name="Вывод 5 9 4 3" xfId="17372"/>
    <cellStyle name="Вывод 5 9 4 4" xfId="9905"/>
    <cellStyle name="Вывод 5 9 5" xfId="14578"/>
    <cellStyle name="Вывод 5 9 6" xfId="17367"/>
    <cellStyle name="Вывод 5 9 7" xfId="9900"/>
    <cellStyle name="Вывод 6" xfId="4984"/>
    <cellStyle name="Вывод 6 10" xfId="4985"/>
    <cellStyle name="Вывод 6 10 2" xfId="4986"/>
    <cellStyle name="Вывод 6 10 2 2" xfId="4987"/>
    <cellStyle name="Вывод 6 10 2 2 2" xfId="14587"/>
    <cellStyle name="Вывод 6 10 2 2 3" xfId="17376"/>
    <cellStyle name="Вывод 6 10 2 2 4" xfId="9909"/>
    <cellStyle name="Вывод 6 10 2 3" xfId="14586"/>
    <cellStyle name="Вывод 6 10 2 4" xfId="17375"/>
    <cellStyle name="Вывод 6 10 2 5" xfId="9908"/>
    <cellStyle name="Вывод 6 10 3" xfId="4988"/>
    <cellStyle name="Вывод 6 10 3 2" xfId="4989"/>
    <cellStyle name="Вывод 6 10 3 2 2" xfId="14589"/>
    <cellStyle name="Вывод 6 10 3 2 3" xfId="17378"/>
    <cellStyle name="Вывод 6 10 3 2 4" xfId="9911"/>
    <cellStyle name="Вывод 6 10 3 3" xfId="14588"/>
    <cellStyle name="Вывод 6 10 3 4" xfId="17377"/>
    <cellStyle name="Вывод 6 10 3 5" xfId="9910"/>
    <cellStyle name="Вывод 6 10 4" xfId="4990"/>
    <cellStyle name="Вывод 6 10 4 2" xfId="14590"/>
    <cellStyle name="Вывод 6 10 4 3" xfId="17379"/>
    <cellStyle name="Вывод 6 10 4 4" xfId="9912"/>
    <cellStyle name="Вывод 6 10 5" xfId="14585"/>
    <cellStyle name="Вывод 6 10 6" xfId="17374"/>
    <cellStyle name="Вывод 6 10 7" xfId="9907"/>
    <cellStyle name="Вывод 6 11" xfId="4991"/>
    <cellStyle name="Вывод 6 11 2" xfId="4992"/>
    <cellStyle name="Вывод 6 11 2 2" xfId="4993"/>
    <cellStyle name="Вывод 6 11 2 2 2" xfId="14593"/>
    <cellStyle name="Вывод 6 11 2 2 3" xfId="17382"/>
    <cellStyle name="Вывод 6 11 2 2 4" xfId="9915"/>
    <cellStyle name="Вывод 6 11 2 3" xfId="14592"/>
    <cellStyle name="Вывод 6 11 2 4" xfId="17381"/>
    <cellStyle name="Вывод 6 11 2 5" xfId="9914"/>
    <cellStyle name="Вывод 6 11 3" xfId="4994"/>
    <cellStyle name="Вывод 6 11 3 2" xfId="4995"/>
    <cellStyle name="Вывод 6 11 3 2 2" xfId="14595"/>
    <cellStyle name="Вывод 6 11 3 2 3" xfId="17384"/>
    <cellStyle name="Вывод 6 11 3 2 4" xfId="9917"/>
    <cellStyle name="Вывод 6 11 3 3" xfId="14594"/>
    <cellStyle name="Вывод 6 11 3 4" xfId="17383"/>
    <cellStyle name="Вывод 6 11 3 5" xfId="9916"/>
    <cellStyle name="Вывод 6 11 4" xfId="4996"/>
    <cellStyle name="Вывод 6 11 4 2" xfId="14596"/>
    <cellStyle name="Вывод 6 11 4 3" xfId="17385"/>
    <cellStyle name="Вывод 6 11 4 4" xfId="9918"/>
    <cellStyle name="Вывод 6 11 5" xfId="14591"/>
    <cellStyle name="Вывод 6 11 6" xfId="17380"/>
    <cellStyle name="Вывод 6 11 7" xfId="9913"/>
    <cellStyle name="Вывод 6 12" xfId="4997"/>
    <cellStyle name="Вывод 6 12 2" xfId="4998"/>
    <cellStyle name="Вывод 6 12 2 2" xfId="4999"/>
    <cellStyle name="Вывод 6 12 2 2 2" xfId="14599"/>
    <cellStyle name="Вывод 6 12 2 2 3" xfId="17388"/>
    <cellStyle name="Вывод 6 12 2 2 4" xfId="9921"/>
    <cellStyle name="Вывод 6 12 2 3" xfId="14598"/>
    <cellStyle name="Вывод 6 12 2 4" xfId="17387"/>
    <cellStyle name="Вывод 6 12 2 5" xfId="9920"/>
    <cellStyle name="Вывод 6 12 3" xfId="5000"/>
    <cellStyle name="Вывод 6 12 3 2" xfId="5001"/>
    <cellStyle name="Вывод 6 12 3 2 2" xfId="14601"/>
    <cellStyle name="Вывод 6 12 3 2 3" xfId="17390"/>
    <cellStyle name="Вывод 6 12 3 2 4" xfId="9923"/>
    <cellStyle name="Вывод 6 12 3 3" xfId="14600"/>
    <cellStyle name="Вывод 6 12 3 4" xfId="17389"/>
    <cellStyle name="Вывод 6 12 3 5" xfId="9922"/>
    <cellStyle name="Вывод 6 12 4" xfId="5002"/>
    <cellStyle name="Вывод 6 12 4 2" xfId="14602"/>
    <cellStyle name="Вывод 6 12 4 3" xfId="17391"/>
    <cellStyle name="Вывод 6 12 4 4" xfId="9924"/>
    <cellStyle name="Вывод 6 12 5" xfId="14597"/>
    <cellStyle name="Вывод 6 12 6" xfId="17386"/>
    <cellStyle name="Вывод 6 12 7" xfId="9919"/>
    <cellStyle name="Вывод 6 13" xfId="5003"/>
    <cellStyle name="Вывод 6 13 2" xfId="5004"/>
    <cellStyle name="Вывод 6 13 2 2" xfId="5005"/>
    <cellStyle name="Вывод 6 13 2 2 2" xfId="14605"/>
    <cellStyle name="Вывод 6 13 2 2 3" xfId="17394"/>
    <cellStyle name="Вывод 6 13 2 2 4" xfId="9927"/>
    <cellStyle name="Вывод 6 13 2 3" xfId="14604"/>
    <cellStyle name="Вывод 6 13 2 4" xfId="17393"/>
    <cellStyle name="Вывод 6 13 2 5" xfId="9926"/>
    <cellStyle name="Вывод 6 13 3" xfId="5006"/>
    <cellStyle name="Вывод 6 13 3 2" xfId="5007"/>
    <cellStyle name="Вывод 6 13 3 2 2" xfId="14607"/>
    <cellStyle name="Вывод 6 13 3 2 3" xfId="17396"/>
    <cellStyle name="Вывод 6 13 3 2 4" xfId="9929"/>
    <cellStyle name="Вывод 6 13 3 3" xfId="14606"/>
    <cellStyle name="Вывод 6 13 3 4" xfId="17395"/>
    <cellStyle name="Вывод 6 13 3 5" xfId="9928"/>
    <cellStyle name="Вывод 6 13 4" xfId="5008"/>
    <cellStyle name="Вывод 6 13 4 2" xfId="14608"/>
    <cellStyle name="Вывод 6 13 4 3" xfId="17397"/>
    <cellStyle name="Вывод 6 13 4 4" xfId="9930"/>
    <cellStyle name="Вывод 6 13 5" xfId="14603"/>
    <cellStyle name="Вывод 6 13 6" xfId="17392"/>
    <cellStyle name="Вывод 6 13 7" xfId="9925"/>
    <cellStyle name="Вывод 6 14" xfId="5009"/>
    <cellStyle name="Вывод 6 14 2" xfId="5010"/>
    <cellStyle name="Вывод 6 14 2 2" xfId="5011"/>
    <cellStyle name="Вывод 6 14 2 2 2" xfId="14611"/>
    <cellStyle name="Вывод 6 14 2 2 3" xfId="17400"/>
    <cellStyle name="Вывод 6 14 2 2 4" xfId="9933"/>
    <cellStyle name="Вывод 6 14 2 3" xfId="14610"/>
    <cellStyle name="Вывод 6 14 2 4" xfId="17399"/>
    <cellStyle name="Вывод 6 14 2 5" xfId="9932"/>
    <cellStyle name="Вывод 6 14 3" xfId="5012"/>
    <cellStyle name="Вывод 6 14 3 2" xfId="5013"/>
    <cellStyle name="Вывод 6 14 3 2 2" xfId="14613"/>
    <cellStyle name="Вывод 6 14 3 2 3" xfId="17402"/>
    <cellStyle name="Вывод 6 14 3 2 4" xfId="9935"/>
    <cellStyle name="Вывод 6 14 3 3" xfId="14612"/>
    <cellStyle name="Вывод 6 14 3 4" xfId="17401"/>
    <cellStyle name="Вывод 6 14 3 5" xfId="9934"/>
    <cellStyle name="Вывод 6 14 4" xfId="5014"/>
    <cellStyle name="Вывод 6 14 4 2" xfId="14614"/>
    <cellStyle name="Вывод 6 14 4 3" xfId="17403"/>
    <cellStyle name="Вывод 6 14 4 4" xfId="9936"/>
    <cellStyle name="Вывод 6 14 5" xfId="14609"/>
    <cellStyle name="Вывод 6 14 6" xfId="17398"/>
    <cellStyle name="Вывод 6 14 7" xfId="9931"/>
    <cellStyle name="Вывод 6 15" xfId="5015"/>
    <cellStyle name="Вывод 6 15 2" xfId="5016"/>
    <cellStyle name="Вывод 6 15 2 2" xfId="14616"/>
    <cellStyle name="Вывод 6 15 2 3" xfId="17405"/>
    <cellStyle name="Вывод 6 15 2 4" xfId="9938"/>
    <cellStyle name="Вывод 6 15 3" xfId="14615"/>
    <cellStyle name="Вывод 6 15 4" xfId="17404"/>
    <cellStyle name="Вывод 6 15 5" xfId="9937"/>
    <cellStyle name="Вывод 6 16" xfId="5017"/>
    <cellStyle name="Вывод 6 16 2" xfId="5018"/>
    <cellStyle name="Вывод 6 16 2 2" xfId="14618"/>
    <cellStyle name="Вывод 6 16 2 3" xfId="17407"/>
    <cellStyle name="Вывод 6 16 2 4" xfId="9940"/>
    <cellStyle name="Вывод 6 16 3" xfId="14617"/>
    <cellStyle name="Вывод 6 16 4" xfId="17406"/>
    <cellStyle name="Вывод 6 16 5" xfId="9939"/>
    <cellStyle name="Вывод 6 17" xfId="14584"/>
    <cellStyle name="Вывод 6 18" xfId="17373"/>
    <cellStyle name="Вывод 6 19" xfId="9906"/>
    <cellStyle name="Вывод 6 2" xfId="5019"/>
    <cellStyle name="Вывод 6 2 2" xfId="5020"/>
    <cellStyle name="Вывод 6 2 2 2" xfId="5021"/>
    <cellStyle name="Вывод 6 2 2 2 2" xfId="14621"/>
    <cellStyle name="Вывод 6 2 2 2 3" xfId="17410"/>
    <cellStyle name="Вывод 6 2 2 2 4" xfId="9943"/>
    <cellStyle name="Вывод 6 2 2 3" xfId="14620"/>
    <cellStyle name="Вывод 6 2 2 4" xfId="17409"/>
    <cellStyle name="Вывод 6 2 2 5" xfId="9942"/>
    <cellStyle name="Вывод 6 2 3" xfId="5022"/>
    <cellStyle name="Вывод 6 2 3 2" xfId="5023"/>
    <cellStyle name="Вывод 6 2 3 2 2" xfId="14623"/>
    <cellStyle name="Вывод 6 2 3 2 3" xfId="17412"/>
    <cellStyle name="Вывод 6 2 3 2 4" xfId="9945"/>
    <cellStyle name="Вывод 6 2 3 3" xfId="14622"/>
    <cellStyle name="Вывод 6 2 3 4" xfId="17411"/>
    <cellStyle name="Вывод 6 2 3 5" xfId="9944"/>
    <cellStyle name="Вывод 6 2 4" xfId="5024"/>
    <cellStyle name="Вывод 6 2 4 2" xfId="14624"/>
    <cellStyle name="Вывод 6 2 4 3" xfId="17413"/>
    <cellStyle name="Вывод 6 2 4 4" xfId="9946"/>
    <cellStyle name="Вывод 6 2 5" xfId="14619"/>
    <cellStyle name="Вывод 6 2 6" xfId="17408"/>
    <cellStyle name="Вывод 6 2 7" xfId="9941"/>
    <cellStyle name="Вывод 6 3" xfId="5025"/>
    <cellStyle name="Вывод 6 3 2" xfId="5026"/>
    <cellStyle name="Вывод 6 3 2 2" xfId="5027"/>
    <cellStyle name="Вывод 6 3 2 2 2" xfId="14627"/>
    <cellStyle name="Вывод 6 3 2 2 3" xfId="17416"/>
    <cellStyle name="Вывод 6 3 2 2 4" xfId="9949"/>
    <cellStyle name="Вывод 6 3 2 3" xfId="14626"/>
    <cellStyle name="Вывод 6 3 2 4" xfId="17415"/>
    <cellStyle name="Вывод 6 3 2 5" xfId="9948"/>
    <cellStyle name="Вывод 6 3 3" xfId="5028"/>
    <cellStyle name="Вывод 6 3 3 2" xfId="14628"/>
    <cellStyle name="Вывод 6 3 3 3" xfId="17417"/>
    <cellStyle name="Вывод 6 3 3 4" xfId="9950"/>
    <cellStyle name="Вывод 6 3 4" xfId="14625"/>
    <cellStyle name="Вывод 6 3 5" xfId="17414"/>
    <cellStyle name="Вывод 6 3 6" xfId="9947"/>
    <cellStyle name="Вывод 6 4" xfId="5029"/>
    <cellStyle name="Вывод 6 4 2" xfId="5030"/>
    <cellStyle name="Вывод 6 4 2 2" xfId="5031"/>
    <cellStyle name="Вывод 6 4 2 2 2" xfId="14631"/>
    <cellStyle name="Вывод 6 4 2 2 3" xfId="17420"/>
    <cellStyle name="Вывод 6 4 2 2 4" xfId="9953"/>
    <cellStyle name="Вывод 6 4 2 3" xfId="14630"/>
    <cellStyle name="Вывод 6 4 2 4" xfId="17419"/>
    <cellStyle name="Вывод 6 4 2 5" xfId="9952"/>
    <cellStyle name="Вывод 6 4 3" xfId="5032"/>
    <cellStyle name="Вывод 6 4 3 2" xfId="5033"/>
    <cellStyle name="Вывод 6 4 3 2 2" xfId="14633"/>
    <cellStyle name="Вывод 6 4 3 2 3" xfId="17422"/>
    <cellStyle name="Вывод 6 4 3 2 4" xfId="9955"/>
    <cellStyle name="Вывод 6 4 3 3" xfId="14632"/>
    <cellStyle name="Вывод 6 4 3 4" xfId="17421"/>
    <cellStyle name="Вывод 6 4 3 5" xfId="9954"/>
    <cellStyle name="Вывод 6 4 4" xfId="5034"/>
    <cellStyle name="Вывод 6 4 4 2" xfId="14634"/>
    <cellStyle name="Вывод 6 4 4 3" xfId="17423"/>
    <cellStyle name="Вывод 6 4 4 4" xfId="9956"/>
    <cellStyle name="Вывод 6 4 5" xfId="14629"/>
    <cellStyle name="Вывод 6 4 6" xfId="17418"/>
    <cellStyle name="Вывод 6 4 7" xfId="9951"/>
    <cellStyle name="Вывод 6 5" xfId="5035"/>
    <cellStyle name="Вывод 6 5 2" xfId="5036"/>
    <cellStyle name="Вывод 6 5 2 2" xfId="5037"/>
    <cellStyle name="Вывод 6 5 2 2 2" xfId="14637"/>
    <cellStyle name="Вывод 6 5 2 2 3" xfId="17426"/>
    <cellStyle name="Вывод 6 5 2 2 4" xfId="9959"/>
    <cellStyle name="Вывод 6 5 2 3" xfId="14636"/>
    <cellStyle name="Вывод 6 5 2 4" xfId="17425"/>
    <cellStyle name="Вывод 6 5 2 5" xfId="9958"/>
    <cellStyle name="Вывод 6 5 3" xfId="5038"/>
    <cellStyle name="Вывод 6 5 3 2" xfId="5039"/>
    <cellStyle name="Вывод 6 5 3 2 2" xfId="14639"/>
    <cellStyle name="Вывод 6 5 3 2 3" xfId="17428"/>
    <cellStyle name="Вывод 6 5 3 2 4" xfId="9961"/>
    <cellStyle name="Вывод 6 5 3 3" xfId="14638"/>
    <cellStyle name="Вывод 6 5 3 4" xfId="17427"/>
    <cellStyle name="Вывод 6 5 3 5" xfId="9960"/>
    <cellStyle name="Вывод 6 5 4" xfId="5040"/>
    <cellStyle name="Вывод 6 5 4 2" xfId="14640"/>
    <cellStyle name="Вывод 6 5 4 3" xfId="17429"/>
    <cellStyle name="Вывод 6 5 4 4" xfId="9962"/>
    <cellStyle name="Вывод 6 5 5" xfId="14635"/>
    <cellStyle name="Вывод 6 5 6" xfId="17424"/>
    <cellStyle name="Вывод 6 5 7" xfId="9957"/>
    <cellStyle name="Вывод 6 6" xfId="5041"/>
    <cellStyle name="Вывод 6 6 2" xfId="5042"/>
    <cellStyle name="Вывод 6 6 2 2" xfId="5043"/>
    <cellStyle name="Вывод 6 6 2 2 2" xfId="14643"/>
    <cellStyle name="Вывод 6 6 2 2 3" xfId="17432"/>
    <cellStyle name="Вывод 6 6 2 2 4" xfId="9965"/>
    <cellStyle name="Вывод 6 6 2 3" xfId="14642"/>
    <cellStyle name="Вывод 6 6 2 4" xfId="17431"/>
    <cellStyle name="Вывод 6 6 2 5" xfId="9964"/>
    <cellStyle name="Вывод 6 6 3" xfId="5044"/>
    <cellStyle name="Вывод 6 6 3 2" xfId="5045"/>
    <cellStyle name="Вывод 6 6 3 2 2" xfId="14645"/>
    <cellStyle name="Вывод 6 6 3 2 3" xfId="17434"/>
    <cellStyle name="Вывод 6 6 3 2 4" xfId="9967"/>
    <cellStyle name="Вывод 6 6 3 3" xfId="14644"/>
    <cellStyle name="Вывод 6 6 3 4" xfId="17433"/>
    <cellStyle name="Вывод 6 6 3 5" xfId="9966"/>
    <cellStyle name="Вывод 6 6 4" xfId="5046"/>
    <cellStyle name="Вывод 6 6 4 2" xfId="14646"/>
    <cellStyle name="Вывод 6 6 4 3" xfId="17435"/>
    <cellStyle name="Вывод 6 6 4 4" xfId="9968"/>
    <cellStyle name="Вывод 6 6 5" xfId="14641"/>
    <cellStyle name="Вывод 6 6 6" xfId="17430"/>
    <cellStyle name="Вывод 6 6 7" xfId="9963"/>
    <cellStyle name="Вывод 6 7" xfId="5047"/>
    <cellStyle name="Вывод 6 7 2" xfId="5048"/>
    <cellStyle name="Вывод 6 7 2 2" xfId="5049"/>
    <cellStyle name="Вывод 6 7 2 2 2" xfId="14649"/>
    <cellStyle name="Вывод 6 7 2 2 3" xfId="17438"/>
    <cellStyle name="Вывод 6 7 2 2 4" xfId="9971"/>
    <cellStyle name="Вывод 6 7 2 3" xfId="14648"/>
    <cellStyle name="Вывод 6 7 2 4" xfId="17437"/>
    <cellStyle name="Вывод 6 7 2 5" xfId="9970"/>
    <cellStyle name="Вывод 6 7 3" xfId="5050"/>
    <cellStyle name="Вывод 6 7 3 2" xfId="5051"/>
    <cellStyle name="Вывод 6 7 3 2 2" xfId="14651"/>
    <cellStyle name="Вывод 6 7 3 2 3" xfId="17440"/>
    <cellStyle name="Вывод 6 7 3 2 4" xfId="9973"/>
    <cellStyle name="Вывод 6 7 3 3" xfId="14650"/>
    <cellStyle name="Вывод 6 7 3 4" xfId="17439"/>
    <cellStyle name="Вывод 6 7 3 5" xfId="9972"/>
    <cellStyle name="Вывод 6 7 4" xfId="5052"/>
    <cellStyle name="Вывод 6 7 4 2" xfId="14652"/>
    <cellStyle name="Вывод 6 7 4 3" xfId="17441"/>
    <cellStyle name="Вывод 6 7 4 4" xfId="9974"/>
    <cellStyle name="Вывод 6 7 5" xfId="14647"/>
    <cellStyle name="Вывод 6 7 6" xfId="17436"/>
    <cellStyle name="Вывод 6 7 7" xfId="9969"/>
    <cellStyle name="Вывод 6 8" xfId="5053"/>
    <cellStyle name="Вывод 6 8 2" xfId="5054"/>
    <cellStyle name="Вывод 6 8 2 2" xfId="5055"/>
    <cellStyle name="Вывод 6 8 2 2 2" xfId="14655"/>
    <cellStyle name="Вывод 6 8 2 2 3" xfId="17444"/>
    <cellStyle name="Вывод 6 8 2 2 4" xfId="9977"/>
    <cellStyle name="Вывод 6 8 2 3" xfId="14654"/>
    <cellStyle name="Вывод 6 8 2 4" xfId="17443"/>
    <cellStyle name="Вывод 6 8 2 5" xfId="9976"/>
    <cellStyle name="Вывод 6 8 3" xfId="5056"/>
    <cellStyle name="Вывод 6 8 3 2" xfId="5057"/>
    <cellStyle name="Вывод 6 8 3 2 2" xfId="14657"/>
    <cellStyle name="Вывод 6 8 3 2 3" xfId="17446"/>
    <cellStyle name="Вывод 6 8 3 2 4" xfId="9979"/>
    <cellStyle name="Вывод 6 8 3 3" xfId="14656"/>
    <cellStyle name="Вывод 6 8 3 4" xfId="17445"/>
    <cellStyle name="Вывод 6 8 3 5" xfId="9978"/>
    <cellStyle name="Вывод 6 8 4" xfId="5058"/>
    <cellStyle name="Вывод 6 8 4 2" xfId="14658"/>
    <cellStyle name="Вывод 6 8 4 3" xfId="17447"/>
    <cellStyle name="Вывод 6 8 4 4" xfId="9980"/>
    <cellStyle name="Вывод 6 8 5" xfId="14653"/>
    <cellStyle name="Вывод 6 8 6" xfId="17442"/>
    <cellStyle name="Вывод 6 8 7" xfId="9975"/>
    <cellStyle name="Вывод 6 9" xfId="5059"/>
    <cellStyle name="Вывод 6 9 2" xfId="5060"/>
    <cellStyle name="Вывод 6 9 2 2" xfId="5061"/>
    <cellStyle name="Вывод 6 9 2 2 2" xfId="14661"/>
    <cellStyle name="Вывод 6 9 2 2 3" xfId="17450"/>
    <cellStyle name="Вывод 6 9 2 2 4" xfId="9983"/>
    <cellStyle name="Вывод 6 9 2 3" xfId="14660"/>
    <cellStyle name="Вывод 6 9 2 4" xfId="17449"/>
    <cellStyle name="Вывод 6 9 2 5" xfId="9982"/>
    <cellStyle name="Вывод 6 9 3" xfId="5062"/>
    <cellStyle name="Вывод 6 9 3 2" xfId="5063"/>
    <cellStyle name="Вывод 6 9 3 2 2" xfId="14663"/>
    <cellStyle name="Вывод 6 9 3 2 3" xfId="17452"/>
    <cellStyle name="Вывод 6 9 3 2 4" xfId="9985"/>
    <cellStyle name="Вывод 6 9 3 3" xfId="14662"/>
    <cellStyle name="Вывод 6 9 3 4" xfId="17451"/>
    <cellStyle name="Вывод 6 9 3 5" xfId="9984"/>
    <cellStyle name="Вывод 6 9 4" xfId="5064"/>
    <cellStyle name="Вывод 6 9 4 2" xfId="14664"/>
    <cellStyle name="Вывод 6 9 4 3" xfId="17453"/>
    <cellStyle name="Вывод 6 9 4 4" xfId="9986"/>
    <cellStyle name="Вывод 6 9 5" xfId="14659"/>
    <cellStyle name="Вывод 6 9 6" xfId="17448"/>
    <cellStyle name="Вывод 6 9 7" xfId="9981"/>
    <cellStyle name="Вывод 7" xfId="5065"/>
    <cellStyle name="Вывод 7 10" xfId="5066"/>
    <cellStyle name="Вывод 7 10 2" xfId="5067"/>
    <cellStyle name="Вывод 7 10 2 2" xfId="5068"/>
    <cellStyle name="Вывод 7 10 2 2 2" xfId="14668"/>
    <cellStyle name="Вывод 7 10 2 2 3" xfId="17457"/>
    <cellStyle name="Вывод 7 10 2 2 4" xfId="9990"/>
    <cellStyle name="Вывод 7 10 2 3" xfId="14667"/>
    <cellStyle name="Вывод 7 10 2 4" xfId="17456"/>
    <cellStyle name="Вывод 7 10 2 5" xfId="9989"/>
    <cellStyle name="Вывод 7 10 3" xfId="5069"/>
    <cellStyle name="Вывод 7 10 3 2" xfId="5070"/>
    <cellStyle name="Вывод 7 10 3 2 2" xfId="14670"/>
    <cellStyle name="Вывод 7 10 3 2 3" xfId="17459"/>
    <cellStyle name="Вывод 7 10 3 2 4" xfId="9992"/>
    <cellStyle name="Вывод 7 10 3 3" xfId="14669"/>
    <cellStyle name="Вывод 7 10 3 4" xfId="17458"/>
    <cellStyle name="Вывод 7 10 3 5" xfId="9991"/>
    <cellStyle name="Вывод 7 10 4" xfId="5071"/>
    <cellStyle name="Вывод 7 10 4 2" xfId="14671"/>
    <cellStyle name="Вывод 7 10 4 3" xfId="17460"/>
    <cellStyle name="Вывод 7 10 4 4" xfId="9993"/>
    <cellStyle name="Вывод 7 10 5" xfId="14666"/>
    <cellStyle name="Вывод 7 10 6" xfId="17455"/>
    <cellStyle name="Вывод 7 10 7" xfId="9988"/>
    <cellStyle name="Вывод 7 11" xfId="5072"/>
    <cellStyle name="Вывод 7 11 2" xfId="5073"/>
    <cellStyle name="Вывод 7 11 2 2" xfId="5074"/>
    <cellStyle name="Вывод 7 11 2 2 2" xfId="14674"/>
    <cellStyle name="Вывод 7 11 2 2 3" xfId="17463"/>
    <cellStyle name="Вывод 7 11 2 2 4" xfId="9996"/>
    <cellStyle name="Вывод 7 11 2 3" xfId="14673"/>
    <cellStyle name="Вывод 7 11 2 4" xfId="17462"/>
    <cellStyle name="Вывод 7 11 2 5" xfId="9995"/>
    <cellStyle name="Вывод 7 11 3" xfId="5075"/>
    <cellStyle name="Вывод 7 11 3 2" xfId="5076"/>
    <cellStyle name="Вывод 7 11 3 2 2" xfId="14676"/>
    <cellStyle name="Вывод 7 11 3 2 3" xfId="17465"/>
    <cellStyle name="Вывод 7 11 3 2 4" xfId="9998"/>
    <cellStyle name="Вывод 7 11 3 3" xfId="14675"/>
    <cellStyle name="Вывод 7 11 3 4" xfId="17464"/>
    <cellStyle name="Вывод 7 11 3 5" xfId="9997"/>
    <cellStyle name="Вывод 7 11 4" xfId="5077"/>
    <cellStyle name="Вывод 7 11 4 2" xfId="14677"/>
    <cellStyle name="Вывод 7 11 4 3" xfId="17466"/>
    <cellStyle name="Вывод 7 11 4 4" xfId="9999"/>
    <cellStyle name="Вывод 7 11 5" xfId="14672"/>
    <cellStyle name="Вывод 7 11 6" xfId="17461"/>
    <cellStyle name="Вывод 7 11 7" xfId="9994"/>
    <cellStyle name="Вывод 7 12" xfId="5078"/>
    <cellStyle name="Вывод 7 12 2" xfId="5079"/>
    <cellStyle name="Вывод 7 12 2 2" xfId="5080"/>
    <cellStyle name="Вывод 7 12 2 2 2" xfId="14680"/>
    <cellStyle name="Вывод 7 12 2 2 3" xfId="17469"/>
    <cellStyle name="Вывод 7 12 2 2 4" xfId="10002"/>
    <cellStyle name="Вывод 7 12 2 3" xfId="14679"/>
    <cellStyle name="Вывод 7 12 2 4" xfId="17468"/>
    <cellStyle name="Вывод 7 12 2 5" xfId="10001"/>
    <cellStyle name="Вывод 7 12 3" xfId="5081"/>
    <cellStyle name="Вывод 7 12 3 2" xfId="5082"/>
    <cellStyle name="Вывод 7 12 3 2 2" xfId="14682"/>
    <cellStyle name="Вывод 7 12 3 2 3" xfId="17471"/>
    <cellStyle name="Вывод 7 12 3 2 4" xfId="10004"/>
    <cellStyle name="Вывод 7 12 3 3" xfId="14681"/>
    <cellStyle name="Вывод 7 12 3 4" xfId="17470"/>
    <cellStyle name="Вывод 7 12 3 5" xfId="10003"/>
    <cellStyle name="Вывод 7 12 4" xfId="5083"/>
    <cellStyle name="Вывод 7 12 4 2" xfId="14683"/>
    <cellStyle name="Вывод 7 12 4 3" xfId="17472"/>
    <cellStyle name="Вывод 7 12 4 4" xfId="10005"/>
    <cellStyle name="Вывод 7 12 5" xfId="14678"/>
    <cellStyle name="Вывод 7 12 6" xfId="17467"/>
    <cellStyle name="Вывод 7 12 7" xfId="10000"/>
    <cellStyle name="Вывод 7 13" xfId="5084"/>
    <cellStyle name="Вывод 7 13 2" xfId="5085"/>
    <cellStyle name="Вывод 7 13 2 2" xfId="5086"/>
    <cellStyle name="Вывод 7 13 2 2 2" xfId="14686"/>
    <cellStyle name="Вывод 7 13 2 2 3" xfId="17475"/>
    <cellStyle name="Вывод 7 13 2 2 4" xfId="10008"/>
    <cellStyle name="Вывод 7 13 2 3" xfId="14685"/>
    <cellStyle name="Вывод 7 13 2 4" xfId="17474"/>
    <cellStyle name="Вывод 7 13 2 5" xfId="10007"/>
    <cellStyle name="Вывод 7 13 3" xfId="5087"/>
    <cellStyle name="Вывод 7 13 3 2" xfId="5088"/>
    <cellStyle name="Вывод 7 13 3 2 2" xfId="14688"/>
    <cellStyle name="Вывод 7 13 3 2 3" xfId="17477"/>
    <cellStyle name="Вывод 7 13 3 2 4" xfId="10010"/>
    <cellStyle name="Вывод 7 13 3 3" xfId="14687"/>
    <cellStyle name="Вывод 7 13 3 4" xfId="17476"/>
    <cellStyle name="Вывод 7 13 3 5" xfId="10009"/>
    <cellStyle name="Вывод 7 13 4" xfId="5089"/>
    <cellStyle name="Вывод 7 13 4 2" xfId="14689"/>
    <cellStyle name="Вывод 7 13 4 3" xfId="17478"/>
    <cellStyle name="Вывод 7 13 4 4" xfId="10011"/>
    <cellStyle name="Вывод 7 13 5" xfId="14684"/>
    <cellStyle name="Вывод 7 13 6" xfId="17473"/>
    <cellStyle name="Вывод 7 13 7" xfId="10006"/>
    <cellStyle name="Вывод 7 14" xfId="5090"/>
    <cellStyle name="Вывод 7 14 2" xfId="5091"/>
    <cellStyle name="Вывод 7 14 2 2" xfId="5092"/>
    <cellStyle name="Вывод 7 14 2 2 2" xfId="14692"/>
    <cellStyle name="Вывод 7 14 2 2 3" xfId="17481"/>
    <cellStyle name="Вывод 7 14 2 2 4" xfId="10014"/>
    <cellStyle name="Вывод 7 14 2 3" xfId="14691"/>
    <cellStyle name="Вывод 7 14 2 4" xfId="17480"/>
    <cellStyle name="Вывод 7 14 2 5" xfId="10013"/>
    <cellStyle name="Вывод 7 14 3" xfId="5093"/>
    <cellStyle name="Вывод 7 14 3 2" xfId="5094"/>
    <cellStyle name="Вывод 7 14 3 2 2" xfId="14694"/>
    <cellStyle name="Вывод 7 14 3 2 3" xfId="17483"/>
    <cellStyle name="Вывод 7 14 3 2 4" xfId="10016"/>
    <cellStyle name="Вывод 7 14 3 3" xfId="14693"/>
    <cellStyle name="Вывод 7 14 3 4" xfId="17482"/>
    <cellStyle name="Вывод 7 14 3 5" xfId="10015"/>
    <cellStyle name="Вывод 7 14 4" xfId="5095"/>
    <cellStyle name="Вывод 7 14 4 2" xfId="14695"/>
    <cellStyle name="Вывод 7 14 4 3" xfId="17484"/>
    <cellStyle name="Вывод 7 14 4 4" xfId="10017"/>
    <cellStyle name="Вывод 7 14 5" xfId="14690"/>
    <cellStyle name="Вывод 7 14 6" xfId="17479"/>
    <cellStyle name="Вывод 7 14 7" xfId="10012"/>
    <cellStyle name="Вывод 7 15" xfId="5096"/>
    <cellStyle name="Вывод 7 15 2" xfId="5097"/>
    <cellStyle name="Вывод 7 15 2 2" xfId="14697"/>
    <cellStyle name="Вывод 7 15 2 3" xfId="17486"/>
    <cellStyle name="Вывод 7 15 2 4" xfId="10019"/>
    <cellStyle name="Вывод 7 15 3" xfId="14696"/>
    <cellStyle name="Вывод 7 15 4" xfId="17485"/>
    <cellStyle name="Вывод 7 15 5" xfId="10018"/>
    <cellStyle name="Вывод 7 16" xfId="5098"/>
    <cellStyle name="Вывод 7 16 2" xfId="5099"/>
    <cellStyle name="Вывод 7 16 2 2" xfId="14699"/>
    <cellStyle name="Вывод 7 16 2 3" xfId="17488"/>
    <cellStyle name="Вывод 7 16 2 4" xfId="10021"/>
    <cellStyle name="Вывод 7 16 3" xfId="14698"/>
    <cellStyle name="Вывод 7 16 4" xfId="17487"/>
    <cellStyle name="Вывод 7 16 5" xfId="10020"/>
    <cellStyle name="Вывод 7 17" xfId="14665"/>
    <cellStyle name="Вывод 7 18" xfId="17454"/>
    <cellStyle name="Вывод 7 19" xfId="9987"/>
    <cellStyle name="Вывод 7 2" xfId="5100"/>
    <cellStyle name="Вывод 7 2 2" xfId="5101"/>
    <cellStyle name="Вывод 7 2 2 2" xfId="5102"/>
    <cellStyle name="Вывод 7 2 2 2 2" xfId="14702"/>
    <cellStyle name="Вывод 7 2 2 2 3" xfId="17491"/>
    <cellStyle name="Вывод 7 2 2 2 4" xfId="10024"/>
    <cellStyle name="Вывод 7 2 2 3" xfId="14701"/>
    <cellStyle name="Вывод 7 2 2 4" xfId="17490"/>
    <cellStyle name="Вывод 7 2 2 5" xfId="10023"/>
    <cellStyle name="Вывод 7 2 3" xfId="5103"/>
    <cellStyle name="Вывод 7 2 3 2" xfId="5104"/>
    <cellStyle name="Вывод 7 2 3 2 2" xfId="14704"/>
    <cellStyle name="Вывод 7 2 3 2 3" xfId="17493"/>
    <cellStyle name="Вывод 7 2 3 2 4" xfId="10026"/>
    <cellStyle name="Вывод 7 2 3 3" xfId="14703"/>
    <cellStyle name="Вывод 7 2 3 4" xfId="17492"/>
    <cellStyle name="Вывод 7 2 3 5" xfId="10025"/>
    <cellStyle name="Вывод 7 2 4" xfId="5105"/>
    <cellStyle name="Вывод 7 2 4 2" xfId="14705"/>
    <cellStyle name="Вывод 7 2 4 3" xfId="17494"/>
    <cellStyle name="Вывод 7 2 4 4" xfId="10027"/>
    <cellStyle name="Вывод 7 2 5" xfId="14700"/>
    <cellStyle name="Вывод 7 2 6" xfId="17489"/>
    <cellStyle name="Вывод 7 2 7" xfId="10022"/>
    <cellStyle name="Вывод 7 3" xfId="5106"/>
    <cellStyle name="Вывод 7 3 2" xfId="5107"/>
    <cellStyle name="Вывод 7 3 2 2" xfId="5108"/>
    <cellStyle name="Вывод 7 3 2 2 2" xfId="14708"/>
    <cellStyle name="Вывод 7 3 2 2 3" xfId="17497"/>
    <cellStyle name="Вывод 7 3 2 2 4" xfId="10030"/>
    <cellStyle name="Вывод 7 3 2 3" xfId="14707"/>
    <cellStyle name="Вывод 7 3 2 4" xfId="17496"/>
    <cellStyle name="Вывод 7 3 2 5" xfId="10029"/>
    <cellStyle name="Вывод 7 3 3" xfId="5109"/>
    <cellStyle name="Вывод 7 3 3 2" xfId="14709"/>
    <cellStyle name="Вывод 7 3 3 3" xfId="17498"/>
    <cellStyle name="Вывод 7 3 3 4" xfId="10031"/>
    <cellStyle name="Вывод 7 3 4" xfId="14706"/>
    <cellStyle name="Вывод 7 3 5" xfId="17495"/>
    <cellStyle name="Вывод 7 3 6" xfId="10028"/>
    <cellStyle name="Вывод 7 4" xfId="5110"/>
    <cellStyle name="Вывод 7 4 2" xfId="5111"/>
    <cellStyle name="Вывод 7 4 2 2" xfId="5112"/>
    <cellStyle name="Вывод 7 4 2 2 2" xfId="14712"/>
    <cellStyle name="Вывод 7 4 2 2 3" xfId="17501"/>
    <cellStyle name="Вывод 7 4 2 2 4" xfId="10034"/>
    <cellStyle name="Вывод 7 4 2 3" xfId="14711"/>
    <cellStyle name="Вывод 7 4 2 4" xfId="17500"/>
    <cellStyle name="Вывод 7 4 2 5" xfId="10033"/>
    <cellStyle name="Вывод 7 4 3" xfId="5113"/>
    <cellStyle name="Вывод 7 4 3 2" xfId="5114"/>
    <cellStyle name="Вывод 7 4 3 2 2" xfId="14714"/>
    <cellStyle name="Вывод 7 4 3 2 3" xfId="17503"/>
    <cellStyle name="Вывод 7 4 3 2 4" xfId="10036"/>
    <cellStyle name="Вывод 7 4 3 3" xfId="14713"/>
    <cellStyle name="Вывод 7 4 3 4" xfId="17502"/>
    <cellStyle name="Вывод 7 4 3 5" xfId="10035"/>
    <cellStyle name="Вывод 7 4 4" xfId="5115"/>
    <cellStyle name="Вывод 7 4 4 2" xfId="14715"/>
    <cellStyle name="Вывод 7 4 4 3" xfId="17504"/>
    <cellStyle name="Вывод 7 4 4 4" xfId="10037"/>
    <cellStyle name="Вывод 7 4 5" xfId="14710"/>
    <cellStyle name="Вывод 7 4 6" xfId="17499"/>
    <cellStyle name="Вывод 7 4 7" xfId="10032"/>
    <cellStyle name="Вывод 7 5" xfId="5116"/>
    <cellStyle name="Вывод 7 5 2" xfId="5117"/>
    <cellStyle name="Вывод 7 5 2 2" xfId="5118"/>
    <cellStyle name="Вывод 7 5 2 2 2" xfId="14718"/>
    <cellStyle name="Вывод 7 5 2 2 3" xfId="17507"/>
    <cellStyle name="Вывод 7 5 2 2 4" xfId="10040"/>
    <cellStyle name="Вывод 7 5 2 3" xfId="14717"/>
    <cellStyle name="Вывод 7 5 2 4" xfId="17506"/>
    <cellStyle name="Вывод 7 5 2 5" xfId="10039"/>
    <cellStyle name="Вывод 7 5 3" xfId="5119"/>
    <cellStyle name="Вывод 7 5 3 2" xfId="5120"/>
    <cellStyle name="Вывод 7 5 3 2 2" xfId="14720"/>
    <cellStyle name="Вывод 7 5 3 2 3" xfId="17509"/>
    <cellStyle name="Вывод 7 5 3 2 4" xfId="10042"/>
    <cellStyle name="Вывод 7 5 3 3" xfId="14719"/>
    <cellStyle name="Вывод 7 5 3 4" xfId="17508"/>
    <cellStyle name="Вывод 7 5 3 5" xfId="10041"/>
    <cellStyle name="Вывод 7 5 4" xfId="5121"/>
    <cellStyle name="Вывод 7 5 4 2" xfId="14721"/>
    <cellStyle name="Вывод 7 5 4 3" xfId="17510"/>
    <cellStyle name="Вывод 7 5 4 4" xfId="10043"/>
    <cellStyle name="Вывод 7 5 5" xfId="14716"/>
    <cellStyle name="Вывод 7 5 6" xfId="17505"/>
    <cellStyle name="Вывод 7 5 7" xfId="10038"/>
    <cellStyle name="Вывод 7 6" xfId="5122"/>
    <cellStyle name="Вывод 7 6 2" xfId="5123"/>
    <cellStyle name="Вывод 7 6 2 2" xfId="5124"/>
    <cellStyle name="Вывод 7 6 2 2 2" xfId="14724"/>
    <cellStyle name="Вывод 7 6 2 2 3" xfId="17513"/>
    <cellStyle name="Вывод 7 6 2 2 4" xfId="10046"/>
    <cellStyle name="Вывод 7 6 2 3" xfId="14723"/>
    <cellStyle name="Вывод 7 6 2 4" xfId="17512"/>
    <cellStyle name="Вывод 7 6 2 5" xfId="10045"/>
    <cellStyle name="Вывод 7 6 3" xfId="5125"/>
    <cellStyle name="Вывод 7 6 3 2" xfId="5126"/>
    <cellStyle name="Вывод 7 6 3 2 2" xfId="14726"/>
    <cellStyle name="Вывод 7 6 3 2 3" xfId="17515"/>
    <cellStyle name="Вывод 7 6 3 2 4" xfId="10048"/>
    <cellStyle name="Вывод 7 6 3 3" xfId="14725"/>
    <cellStyle name="Вывод 7 6 3 4" xfId="17514"/>
    <cellStyle name="Вывод 7 6 3 5" xfId="10047"/>
    <cellStyle name="Вывод 7 6 4" xfId="5127"/>
    <cellStyle name="Вывод 7 6 4 2" xfId="14727"/>
    <cellStyle name="Вывод 7 6 4 3" xfId="17516"/>
    <cellStyle name="Вывод 7 6 4 4" xfId="10049"/>
    <cellStyle name="Вывод 7 6 5" xfId="14722"/>
    <cellStyle name="Вывод 7 6 6" xfId="17511"/>
    <cellStyle name="Вывод 7 6 7" xfId="10044"/>
    <cellStyle name="Вывод 7 7" xfId="5128"/>
    <cellStyle name="Вывод 7 7 2" xfId="5129"/>
    <cellStyle name="Вывод 7 7 2 2" xfId="5130"/>
    <cellStyle name="Вывод 7 7 2 2 2" xfId="14730"/>
    <cellStyle name="Вывод 7 7 2 2 3" xfId="17519"/>
    <cellStyle name="Вывод 7 7 2 2 4" xfId="10052"/>
    <cellStyle name="Вывод 7 7 2 3" xfId="14729"/>
    <cellStyle name="Вывод 7 7 2 4" xfId="17518"/>
    <cellStyle name="Вывод 7 7 2 5" xfId="10051"/>
    <cellStyle name="Вывод 7 7 3" xfId="5131"/>
    <cellStyle name="Вывод 7 7 3 2" xfId="5132"/>
    <cellStyle name="Вывод 7 7 3 2 2" xfId="14732"/>
    <cellStyle name="Вывод 7 7 3 2 3" xfId="17521"/>
    <cellStyle name="Вывод 7 7 3 2 4" xfId="10054"/>
    <cellStyle name="Вывод 7 7 3 3" xfId="14731"/>
    <cellStyle name="Вывод 7 7 3 4" xfId="17520"/>
    <cellStyle name="Вывод 7 7 3 5" xfId="10053"/>
    <cellStyle name="Вывод 7 7 4" xfId="5133"/>
    <cellStyle name="Вывод 7 7 4 2" xfId="14733"/>
    <cellStyle name="Вывод 7 7 4 3" xfId="17522"/>
    <cellStyle name="Вывод 7 7 4 4" xfId="10055"/>
    <cellStyle name="Вывод 7 7 5" xfId="14728"/>
    <cellStyle name="Вывод 7 7 6" xfId="17517"/>
    <cellStyle name="Вывод 7 7 7" xfId="10050"/>
    <cellStyle name="Вывод 7 8" xfId="5134"/>
    <cellStyle name="Вывод 7 8 2" xfId="5135"/>
    <cellStyle name="Вывод 7 8 2 2" xfId="5136"/>
    <cellStyle name="Вывод 7 8 2 2 2" xfId="14736"/>
    <cellStyle name="Вывод 7 8 2 2 3" xfId="17525"/>
    <cellStyle name="Вывод 7 8 2 2 4" xfId="10058"/>
    <cellStyle name="Вывод 7 8 2 3" xfId="14735"/>
    <cellStyle name="Вывод 7 8 2 4" xfId="17524"/>
    <cellStyle name="Вывод 7 8 2 5" xfId="10057"/>
    <cellStyle name="Вывод 7 8 3" xfId="5137"/>
    <cellStyle name="Вывод 7 8 3 2" xfId="5138"/>
    <cellStyle name="Вывод 7 8 3 2 2" xfId="14738"/>
    <cellStyle name="Вывод 7 8 3 2 3" xfId="17527"/>
    <cellStyle name="Вывод 7 8 3 2 4" xfId="10060"/>
    <cellStyle name="Вывод 7 8 3 3" xfId="14737"/>
    <cellStyle name="Вывод 7 8 3 4" xfId="17526"/>
    <cellStyle name="Вывод 7 8 3 5" xfId="10059"/>
    <cellStyle name="Вывод 7 8 4" xfId="5139"/>
    <cellStyle name="Вывод 7 8 4 2" xfId="14739"/>
    <cellStyle name="Вывод 7 8 4 3" xfId="17528"/>
    <cellStyle name="Вывод 7 8 4 4" xfId="10061"/>
    <cellStyle name="Вывод 7 8 5" xfId="14734"/>
    <cellStyle name="Вывод 7 8 6" xfId="17523"/>
    <cellStyle name="Вывод 7 8 7" xfId="10056"/>
    <cellStyle name="Вывод 7 9" xfId="5140"/>
    <cellStyle name="Вывод 7 9 2" xfId="5141"/>
    <cellStyle name="Вывод 7 9 2 2" xfId="5142"/>
    <cellStyle name="Вывод 7 9 2 2 2" xfId="14742"/>
    <cellStyle name="Вывод 7 9 2 2 3" xfId="17531"/>
    <cellStyle name="Вывод 7 9 2 2 4" xfId="10064"/>
    <cellStyle name="Вывод 7 9 2 3" xfId="14741"/>
    <cellStyle name="Вывод 7 9 2 4" xfId="17530"/>
    <cellStyle name="Вывод 7 9 2 5" xfId="10063"/>
    <cellStyle name="Вывод 7 9 3" xfId="5143"/>
    <cellStyle name="Вывод 7 9 3 2" xfId="5144"/>
    <cellStyle name="Вывод 7 9 3 2 2" xfId="14744"/>
    <cellStyle name="Вывод 7 9 3 2 3" xfId="17533"/>
    <cellStyle name="Вывод 7 9 3 2 4" xfId="10066"/>
    <cellStyle name="Вывод 7 9 3 3" xfId="14743"/>
    <cellStyle name="Вывод 7 9 3 4" xfId="17532"/>
    <cellStyle name="Вывод 7 9 3 5" xfId="10065"/>
    <cellStyle name="Вывод 7 9 4" xfId="5145"/>
    <cellStyle name="Вывод 7 9 4 2" xfId="14745"/>
    <cellStyle name="Вывод 7 9 4 3" xfId="17534"/>
    <cellStyle name="Вывод 7 9 4 4" xfId="10067"/>
    <cellStyle name="Вывод 7 9 5" xfId="14740"/>
    <cellStyle name="Вывод 7 9 6" xfId="17529"/>
    <cellStyle name="Вывод 7 9 7" xfId="10062"/>
    <cellStyle name="Вывод 8" xfId="5146"/>
    <cellStyle name="Вывод 8 10" xfId="5147"/>
    <cellStyle name="Вывод 8 10 2" xfId="5148"/>
    <cellStyle name="Вывод 8 10 2 2" xfId="5149"/>
    <cellStyle name="Вывод 8 10 2 2 2" xfId="14749"/>
    <cellStyle name="Вывод 8 10 2 2 3" xfId="17538"/>
    <cellStyle name="Вывод 8 10 2 2 4" xfId="10071"/>
    <cellStyle name="Вывод 8 10 2 3" xfId="14748"/>
    <cellStyle name="Вывод 8 10 2 4" xfId="17537"/>
    <cellStyle name="Вывод 8 10 2 5" xfId="10070"/>
    <cellStyle name="Вывод 8 10 3" xfId="5150"/>
    <cellStyle name="Вывод 8 10 3 2" xfId="5151"/>
    <cellStyle name="Вывод 8 10 3 2 2" xfId="14751"/>
    <cellStyle name="Вывод 8 10 3 2 3" xfId="17540"/>
    <cellStyle name="Вывод 8 10 3 2 4" xfId="10073"/>
    <cellStyle name="Вывод 8 10 3 3" xfId="14750"/>
    <cellStyle name="Вывод 8 10 3 4" xfId="17539"/>
    <cellStyle name="Вывод 8 10 3 5" xfId="10072"/>
    <cellStyle name="Вывод 8 10 4" xfId="5152"/>
    <cellStyle name="Вывод 8 10 4 2" xfId="14752"/>
    <cellStyle name="Вывод 8 10 4 3" xfId="17541"/>
    <cellStyle name="Вывод 8 10 4 4" xfId="10074"/>
    <cellStyle name="Вывод 8 10 5" xfId="14747"/>
    <cellStyle name="Вывод 8 10 6" xfId="17536"/>
    <cellStyle name="Вывод 8 10 7" xfId="10069"/>
    <cellStyle name="Вывод 8 11" xfId="5153"/>
    <cellStyle name="Вывод 8 11 2" xfId="5154"/>
    <cellStyle name="Вывод 8 11 2 2" xfId="5155"/>
    <cellStyle name="Вывод 8 11 2 2 2" xfId="14755"/>
    <cellStyle name="Вывод 8 11 2 2 3" xfId="17544"/>
    <cellStyle name="Вывод 8 11 2 2 4" xfId="10077"/>
    <cellStyle name="Вывод 8 11 2 3" xfId="14754"/>
    <cellStyle name="Вывод 8 11 2 4" xfId="17543"/>
    <cellStyle name="Вывод 8 11 2 5" xfId="10076"/>
    <cellStyle name="Вывод 8 11 3" xfId="5156"/>
    <cellStyle name="Вывод 8 11 3 2" xfId="5157"/>
    <cellStyle name="Вывод 8 11 3 2 2" xfId="14757"/>
    <cellStyle name="Вывод 8 11 3 2 3" xfId="17546"/>
    <cellStyle name="Вывод 8 11 3 2 4" xfId="10079"/>
    <cellStyle name="Вывод 8 11 3 3" xfId="14756"/>
    <cellStyle name="Вывод 8 11 3 4" xfId="17545"/>
    <cellStyle name="Вывод 8 11 3 5" xfId="10078"/>
    <cellStyle name="Вывод 8 11 4" xfId="5158"/>
    <cellStyle name="Вывод 8 11 4 2" xfId="14758"/>
    <cellStyle name="Вывод 8 11 4 3" xfId="17547"/>
    <cellStyle name="Вывод 8 11 4 4" xfId="10080"/>
    <cellStyle name="Вывод 8 11 5" xfId="14753"/>
    <cellStyle name="Вывод 8 11 6" xfId="17542"/>
    <cellStyle name="Вывод 8 11 7" xfId="10075"/>
    <cellStyle name="Вывод 8 12" xfId="5159"/>
    <cellStyle name="Вывод 8 12 2" xfId="5160"/>
    <cellStyle name="Вывод 8 12 2 2" xfId="5161"/>
    <cellStyle name="Вывод 8 12 2 2 2" xfId="14761"/>
    <cellStyle name="Вывод 8 12 2 2 3" xfId="17550"/>
    <cellStyle name="Вывод 8 12 2 2 4" xfId="10083"/>
    <cellStyle name="Вывод 8 12 2 3" xfId="14760"/>
    <cellStyle name="Вывод 8 12 2 4" xfId="17549"/>
    <cellStyle name="Вывод 8 12 2 5" xfId="10082"/>
    <cellStyle name="Вывод 8 12 3" xfId="5162"/>
    <cellStyle name="Вывод 8 12 3 2" xfId="5163"/>
    <cellStyle name="Вывод 8 12 3 2 2" xfId="14763"/>
    <cellStyle name="Вывод 8 12 3 2 3" xfId="17552"/>
    <cellStyle name="Вывод 8 12 3 2 4" xfId="10085"/>
    <cellStyle name="Вывод 8 12 3 3" xfId="14762"/>
    <cellStyle name="Вывод 8 12 3 4" xfId="17551"/>
    <cellStyle name="Вывод 8 12 3 5" xfId="10084"/>
    <cellStyle name="Вывод 8 12 4" xfId="5164"/>
    <cellStyle name="Вывод 8 12 4 2" xfId="14764"/>
    <cellStyle name="Вывод 8 12 4 3" xfId="17553"/>
    <cellStyle name="Вывод 8 12 4 4" xfId="10086"/>
    <cellStyle name="Вывод 8 12 5" xfId="14759"/>
    <cellStyle name="Вывод 8 12 6" xfId="17548"/>
    <cellStyle name="Вывод 8 12 7" xfId="10081"/>
    <cellStyle name="Вывод 8 13" xfId="5165"/>
    <cellStyle name="Вывод 8 13 2" xfId="5166"/>
    <cellStyle name="Вывод 8 13 2 2" xfId="5167"/>
    <cellStyle name="Вывод 8 13 2 2 2" xfId="14767"/>
    <cellStyle name="Вывод 8 13 2 2 3" xfId="17556"/>
    <cellStyle name="Вывод 8 13 2 2 4" xfId="10089"/>
    <cellStyle name="Вывод 8 13 2 3" xfId="14766"/>
    <cellStyle name="Вывод 8 13 2 4" xfId="17555"/>
    <cellStyle name="Вывод 8 13 2 5" xfId="10088"/>
    <cellStyle name="Вывод 8 13 3" xfId="5168"/>
    <cellStyle name="Вывод 8 13 3 2" xfId="5169"/>
    <cellStyle name="Вывод 8 13 3 2 2" xfId="14769"/>
    <cellStyle name="Вывод 8 13 3 2 3" xfId="17558"/>
    <cellStyle name="Вывод 8 13 3 2 4" xfId="10091"/>
    <cellStyle name="Вывод 8 13 3 3" xfId="14768"/>
    <cellStyle name="Вывод 8 13 3 4" xfId="17557"/>
    <cellStyle name="Вывод 8 13 3 5" xfId="10090"/>
    <cellStyle name="Вывод 8 13 4" xfId="5170"/>
    <cellStyle name="Вывод 8 13 4 2" xfId="14770"/>
    <cellStyle name="Вывод 8 13 4 3" xfId="17559"/>
    <cellStyle name="Вывод 8 13 4 4" xfId="10092"/>
    <cellStyle name="Вывод 8 13 5" xfId="14765"/>
    <cellStyle name="Вывод 8 13 6" xfId="17554"/>
    <cellStyle name="Вывод 8 13 7" xfId="10087"/>
    <cellStyle name="Вывод 8 14" xfId="5171"/>
    <cellStyle name="Вывод 8 14 2" xfId="5172"/>
    <cellStyle name="Вывод 8 14 2 2" xfId="5173"/>
    <cellStyle name="Вывод 8 14 2 2 2" xfId="14773"/>
    <cellStyle name="Вывод 8 14 2 2 3" xfId="17562"/>
    <cellStyle name="Вывод 8 14 2 2 4" xfId="10095"/>
    <cellStyle name="Вывод 8 14 2 3" xfId="14772"/>
    <cellStyle name="Вывод 8 14 2 4" xfId="17561"/>
    <cellStyle name="Вывод 8 14 2 5" xfId="10094"/>
    <cellStyle name="Вывод 8 14 3" xfId="5174"/>
    <cellStyle name="Вывод 8 14 3 2" xfId="5175"/>
    <cellStyle name="Вывод 8 14 3 2 2" xfId="14775"/>
    <cellStyle name="Вывод 8 14 3 2 3" xfId="17564"/>
    <cellStyle name="Вывод 8 14 3 2 4" xfId="10097"/>
    <cellStyle name="Вывод 8 14 3 3" xfId="14774"/>
    <cellStyle name="Вывод 8 14 3 4" xfId="17563"/>
    <cellStyle name="Вывод 8 14 3 5" xfId="10096"/>
    <cellStyle name="Вывод 8 14 4" xfId="5176"/>
    <cellStyle name="Вывод 8 14 4 2" xfId="14776"/>
    <cellStyle name="Вывод 8 14 4 3" xfId="17565"/>
    <cellStyle name="Вывод 8 14 4 4" xfId="10098"/>
    <cellStyle name="Вывод 8 14 5" xfId="14771"/>
    <cellStyle name="Вывод 8 14 6" xfId="17560"/>
    <cellStyle name="Вывод 8 14 7" xfId="10093"/>
    <cellStyle name="Вывод 8 15" xfId="5177"/>
    <cellStyle name="Вывод 8 15 2" xfId="5178"/>
    <cellStyle name="Вывод 8 15 2 2" xfId="14778"/>
    <cellStyle name="Вывод 8 15 2 3" xfId="17567"/>
    <cellStyle name="Вывод 8 15 2 4" xfId="10100"/>
    <cellStyle name="Вывод 8 15 3" xfId="14777"/>
    <cellStyle name="Вывод 8 15 4" xfId="17566"/>
    <cellStyle name="Вывод 8 15 5" xfId="10099"/>
    <cellStyle name="Вывод 8 16" xfId="5179"/>
    <cellStyle name="Вывод 8 16 2" xfId="5180"/>
    <cellStyle name="Вывод 8 16 2 2" xfId="14780"/>
    <cellStyle name="Вывод 8 16 2 3" xfId="17569"/>
    <cellStyle name="Вывод 8 16 2 4" xfId="10102"/>
    <cellStyle name="Вывод 8 16 3" xfId="14779"/>
    <cellStyle name="Вывод 8 16 4" xfId="17568"/>
    <cellStyle name="Вывод 8 16 5" xfId="10101"/>
    <cellStyle name="Вывод 8 17" xfId="14746"/>
    <cellStyle name="Вывод 8 18" xfId="17535"/>
    <cellStyle name="Вывод 8 19" xfId="10068"/>
    <cellStyle name="Вывод 8 2" xfId="5181"/>
    <cellStyle name="Вывод 8 2 2" xfId="5182"/>
    <cellStyle name="Вывод 8 2 2 2" xfId="5183"/>
    <cellStyle name="Вывод 8 2 2 2 2" xfId="14783"/>
    <cellStyle name="Вывод 8 2 2 2 3" xfId="17572"/>
    <cellStyle name="Вывод 8 2 2 2 4" xfId="10105"/>
    <cellStyle name="Вывод 8 2 2 3" xfId="14782"/>
    <cellStyle name="Вывод 8 2 2 4" xfId="17571"/>
    <cellStyle name="Вывод 8 2 2 5" xfId="10104"/>
    <cellStyle name="Вывод 8 2 3" xfId="5184"/>
    <cellStyle name="Вывод 8 2 3 2" xfId="5185"/>
    <cellStyle name="Вывод 8 2 3 2 2" xfId="14785"/>
    <cellStyle name="Вывод 8 2 3 2 3" xfId="17574"/>
    <cellStyle name="Вывод 8 2 3 2 4" xfId="10107"/>
    <cellStyle name="Вывод 8 2 3 3" xfId="14784"/>
    <cellStyle name="Вывод 8 2 3 4" xfId="17573"/>
    <cellStyle name="Вывод 8 2 3 5" xfId="10106"/>
    <cellStyle name="Вывод 8 2 4" xfId="5186"/>
    <cellStyle name="Вывод 8 2 4 2" xfId="14786"/>
    <cellStyle name="Вывод 8 2 4 3" xfId="17575"/>
    <cellStyle name="Вывод 8 2 4 4" xfId="10108"/>
    <cellStyle name="Вывод 8 2 5" xfId="14781"/>
    <cellStyle name="Вывод 8 2 6" xfId="17570"/>
    <cellStyle name="Вывод 8 2 7" xfId="10103"/>
    <cellStyle name="Вывод 8 3" xfId="5187"/>
    <cellStyle name="Вывод 8 3 2" xfId="5188"/>
    <cellStyle name="Вывод 8 3 2 2" xfId="5189"/>
    <cellStyle name="Вывод 8 3 2 2 2" xfId="14789"/>
    <cellStyle name="Вывод 8 3 2 2 3" xfId="17578"/>
    <cellStyle name="Вывод 8 3 2 2 4" xfId="10111"/>
    <cellStyle name="Вывод 8 3 2 3" xfId="14788"/>
    <cellStyle name="Вывод 8 3 2 4" xfId="17577"/>
    <cellStyle name="Вывод 8 3 2 5" xfId="10110"/>
    <cellStyle name="Вывод 8 3 3" xfId="5190"/>
    <cellStyle name="Вывод 8 3 3 2" xfId="14790"/>
    <cellStyle name="Вывод 8 3 3 3" xfId="17579"/>
    <cellStyle name="Вывод 8 3 3 4" xfId="10112"/>
    <cellStyle name="Вывод 8 3 4" xfId="14787"/>
    <cellStyle name="Вывод 8 3 5" xfId="17576"/>
    <cellStyle name="Вывод 8 3 6" xfId="10109"/>
    <cellStyle name="Вывод 8 4" xfId="5191"/>
    <cellStyle name="Вывод 8 4 2" xfId="5192"/>
    <cellStyle name="Вывод 8 4 2 2" xfId="5193"/>
    <cellStyle name="Вывод 8 4 2 2 2" xfId="14793"/>
    <cellStyle name="Вывод 8 4 2 2 3" xfId="17582"/>
    <cellStyle name="Вывод 8 4 2 2 4" xfId="10115"/>
    <cellStyle name="Вывод 8 4 2 3" xfId="14792"/>
    <cellStyle name="Вывод 8 4 2 4" xfId="17581"/>
    <cellStyle name="Вывод 8 4 2 5" xfId="10114"/>
    <cellStyle name="Вывод 8 4 3" xfId="5194"/>
    <cellStyle name="Вывод 8 4 3 2" xfId="5195"/>
    <cellStyle name="Вывод 8 4 3 2 2" xfId="14795"/>
    <cellStyle name="Вывод 8 4 3 2 3" xfId="17584"/>
    <cellStyle name="Вывод 8 4 3 2 4" xfId="10117"/>
    <cellStyle name="Вывод 8 4 3 3" xfId="14794"/>
    <cellStyle name="Вывод 8 4 3 4" xfId="17583"/>
    <cellStyle name="Вывод 8 4 3 5" xfId="10116"/>
    <cellStyle name="Вывод 8 4 4" xfId="5196"/>
    <cellStyle name="Вывод 8 4 4 2" xfId="14796"/>
    <cellStyle name="Вывод 8 4 4 3" xfId="17585"/>
    <cellStyle name="Вывод 8 4 4 4" xfId="10118"/>
    <cellStyle name="Вывод 8 4 5" xfId="14791"/>
    <cellStyle name="Вывод 8 4 6" xfId="17580"/>
    <cellStyle name="Вывод 8 4 7" xfId="10113"/>
    <cellStyle name="Вывод 8 5" xfId="5197"/>
    <cellStyle name="Вывод 8 5 2" xfId="5198"/>
    <cellStyle name="Вывод 8 5 2 2" xfId="5199"/>
    <cellStyle name="Вывод 8 5 2 2 2" xfId="14799"/>
    <cellStyle name="Вывод 8 5 2 2 3" xfId="17588"/>
    <cellStyle name="Вывод 8 5 2 2 4" xfId="10121"/>
    <cellStyle name="Вывод 8 5 2 3" xfId="14798"/>
    <cellStyle name="Вывод 8 5 2 4" xfId="17587"/>
    <cellStyle name="Вывод 8 5 2 5" xfId="10120"/>
    <cellStyle name="Вывод 8 5 3" xfId="5200"/>
    <cellStyle name="Вывод 8 5 3 2" xfId="5201"/>
    <cellStyle name="Вывод 8 5 3 2 2" xfId="14801"/>
    <cellStyle name="Вывод 8 5 3 2 3" xfId="17590"/>
    <cellStyle name="Вывод 8 5 3 2 4" xfId="10123"/>
    <cellStyle name="Вывод 8 5 3 3" xfId="14800"/>
    <cellStyle name="Вывод 8 5 3 4" xfId="17589"/>
    <cellStyle name="Вывод 8 5 3 5" xfId="10122"/>
    <cellStyle name="Вывод 8 5 4" xfId="5202"/>
    <cellStyle name="Вывод 8 5 4 2" xfId="14802"/>
    <cellStyle name="Вывод 8 5 4 3" xfId="17591"/>
    <cellStyle name="Вывод 8 5 4 4" xfId="10124"/>
    <cellStyle name="Вывод 8 5 5" xfId="14797"/>
    <cellStyle name="Вывод 8 5 6" xfId="17586"/>
    <cellStyle name="Вывод 8 5 7" xfId="10119"/>
    <cellStyle name="Вывод 8 6" xfId="5203"/>
    <cellStyle name="Вывод 8 6 2" xfId="5204"/>
    <cellStyle name="Вывод 8 6 2 2" xfId="5205"/>
    <cellStyle name="Вывод 8 6 2 2 2" xfId="14805"/>
    <cellStyle name="Вывод 8 6 2 2 3" xfId="17594"/>
    <cellStyle name="Вывод 8 6 2 2 4" xfId="10127"/>
    <cellStyle name="Вывод 8 6 2 3" xfId="14804"/>
    <cellStyle name="Вывод 8 6 2 4" xfId="17593"/>
    <cellStyle name="Вывод 8 6 2 5" xfId="10126"/>
    <cellStyle name="Вывод 8 6 3" xfId="5206"/>
    <cellStyle name="Вывод 8 6 3 2" xfId="5207"/>
    <cellStyle name="Вывод 8 6 3 2 2" xfId="14807"/>
    <cellStyle name="Вывод 8 6 3 2 3" xfId="17596"/>
    <cellStyle name="Вывод 8 6 3 2 4" xfId="10129"/>
    <cellStyle name="Вывод 8 6 3 3" xfId="14806"/>
    <cellStyle name="Вывод 8 6 3 4" xfId="17595"/>
    <cellStyle name="Вывод 8 6 3 5" xfId="10128"/>
    <cellStyle name="Вывод 8 6 4" xfId="5208"/>
    <cellStyle name="Вывод 8 6 4 2" xfId="14808"/>
    <cellStyle name="Вывод 8 6 4 3" xfId="17597"/>
    <cellStyle name="Вывод 8 6 4 4" xfId="10130"/>
    <cellStyle name="Вывод 8 6 5" xfId="14803"/>
    <cellStyle name="Вывод 8 6 6" xfId="17592"/>
    <cellStyle name="Вывод 8 6 7" xfId="10125"/>
    <cellStyle name="Вывод 8 7" xfId="5209"/>
    <cellStyle name="Вывод 8 7 2" xfId="5210"/>
    <cellStyle name="Вывод 8 7 2 2" xfId="5211"/>
    <cellStyle name="Вывод 8 7 2 2 2" xfId="14811"/>
    <cellStyle name="Вывод 8 7 2 2 3" xfId="17600"/>
    <cellStyle name="Вывод 8 7 2 2 4" xfId="10133"/>
    <cellStyle name="Вывод 8 7 2 3" xfId="14810"/>
    <cellStyle name="Вывод 8 7 2 4" xfId="17599"/>
    <cellStyle name="Вывод 8 7 2 5" xfId="10132"/>
    <cellStyle name="Вывод 8 7 3" xfId="5212"/>
    <cellStyle name="Вывод 8 7 3 2" xfId="5213"/>
    <cellStyle name="Вывод 8 7 3 2 2" xfId="14813"/>
    <cellStyle name="Вывод 8 7 3 2 3" xfId="17602"/>
    <cellStyle name="Вывод 8 7 3 2 4" xfId="10135"/>
    <cellStyle name="Вывод 8 7 3 3" xfId="14812"/>
    <cellStyle name="Вывод 8 7 3 4" xfId="17601"/>
    <cellStyle name="Вывод 8 7 3 5" xfId="10134"/>
    <cellStyle name="Вывод 8 7 4" xfId="5214"/>
    <cellStyle name="Вывод 8 7 4 2" xfId="14814"/>
    <cellStyle name="Вывод 8 7 4 3" xfId="17603"/>
    <cellStyle name="Вывод 8 7 4 4" xfId="10136"/>
    <cellStyle name="Вывод 8 7 5" xfId="14809"/>
    <cellStyle name="Вывод 8 7 6" xfId="17598"/>
    <cellStyle name="Вывод 8 7 7" xfId="10131"/>
    <cellStyle name="Вывод 8 8" xfId="5215"/>
    <cellStyle name="Вывод 8 8 2" xfId="5216"/>
    <cellStyle name="Вывод 8 8 2 2" xfId="5217"/>
    <cellStyle name="Вывод 8 8 2 2 2" xfId="14817"/>
    <cellStyle name="Вывод 8 8 2 2 3" xfId="17606"/>
    <cellStyle name="Вывод 8 8 2 2 4" xfId="10139"/>
    <cellStyle name="Вывод 8 8 2 3" xfId="14816"/>
    <cellStyle name="Вывод 8 8 2 4" xfId="17605"/>
    <cellStyle name="Вывод 8 8 2 5" xfId="10138"/>
    <cellStyle name="Вывод 8 8 3" xfId="5218"/>
    <cellStyle name="Вывод 8 8 3 2" xfId="5219"/>
    <cellStyle name="Вывод 8 8 3 2 2" xfId="14819"/>
    <cellStyle name="Вывод 8 8 3 2 3" xfId="17608"/>
    <cellStyle name="Вывод 8 8 3 2 4" xfId="10141"/>
    <cellStyle name="Вывод 8 8 3 3" xfId="14818"/>
    <cellStyle name="Вывод 8 8 3 4" xfId="17607"/>
    <cellStyle name="Вывод 8 8 3 5" xfId="10140"/>
    <cellStyle name="Вывод 8 8 4" xfId="5220"/>
    <cellStyle name="Вывод 8 8 4 2" xfId="14820"/>
    <cellStyle name="Вывод 8 8 4 3" xfId="17609"/>
    <cellStyle name="Вывод 8 8 4 4" xfId="10142"/>
    <cellStyle name="Вывод 8 8 5" xfId="14815"/>
    <cellStyle name="Вывод 8 8 6" xfId="17604"/>
    <cellStyle name="Вывод 8 8 7" xfId="10137"/>
    <cellStyle name="Вывод 8 9" xfId="5221"/>
    <cellStyle name="Вывод 8 9 2" xfId="5222"/>
    <cellStyle name="Вывод 8 9 2 2" xfId="5223"/>
    <cellStyle name="Вывод 8 9 2 2 2" xfId="14823"/>
    <cellStyle name="Вывод 8 9 2 2 3" xfId="17612"/>
    <cellStyle name="Вывод 8 9 2 2 4" xfId="10145"/>
    <cellStyle name="Вывод 8 9 2 3" xfId="14822"/>
    <cellStyle name="Вывод 8 9 2 4" xfId="17611"/>
    <cellStyle name="Вывод 8 9 2 5" xfId="10144"/>
    <cellStyle name="Вывод 8 9 3" xfId="5224"/>
    <cellStyle name="Вывод 8 9 3 2" xfId="5225"/>
    <cellStyle name="Вывод 8 9 3 2 2" xfId="14825"/>
    <cellStyle name="Вывод 8 9 3 2 3" xfId="17614"/>
    <cellStyle name="Вывод 8 9 3 2 4" xfId="10147"/>
    <cellStyle name="Вывод 8 9 3 3" xfId="14824"/>
    <cellStyle name="Вывод 8 9 3 4" xfId="17613"/>
    <cellStyle name="Вывод 8 9 3 5" xfId="10146"/>
    <cellStyle name="Вывод 8 9 4" xfId="5226"/>
    <cellStyle name="Вывод 8 9 4 2" xfId="14826"/>
    <cellStyle name="Вывод 8 9 4 3" xfId="17615"/>
    <cellStyle name="Вывод 8 9 4 4" xfId="10148"/>
    <cellStyle name="Вывод 8 9 5" xfId="14821"/>
    <cellStyle name="Вывод 8 9 6" xfId="17610"/>
    <cellStyle name="Вывод 8 9 7" xfId="10143"/>
    <cellStyle name="Вывод 9" xfId="5227"/>
    <cellStyle name="Вывод 9 10" xfId="5228"/>
    <cellStyle name="Вывод 9 10 2" xfId="5229"/>
    <cellStyle name="Вывод 9 10 2 2" xfId="5230"/>
    <cellStyle name="Вывод 9 10 2 2 2" xfId="14830"/>
    <cellStyle name="Вывод 9 10 2 2 3" xfId="17619"/>
    <cellStyle name="Вывод 9 10 2 2 4" xfId="10152"/>
    <cellStyle name="Вывод 9 10 2 3" xfId="14829"/>
    <cellStyle name="Вывод 9 10 2 4" xfId="17618"/>
    <cellStyle name="Вывод 9 10 2 5" xfId="10151"/>
    <cellStyle name="Вывод 9 10 3" xfId="5231"/>
    <cellStyle name="Вывод 9 10 3 2" xfId="5232"/>
    <cellStyle name="Вывод 9 10 3 2 2" xfId="14832"/>
    <cellStyle name="Вывод 9 10 3 2 3" xfId="17621"/>
    <cellStyle name="Вывод 9 10 3 2 4" xfId="10154"/>
    <cellStyle name="Вывод 9 10 3 3" xfId="14831"/>
    <cellStyle name="Вывод 9 10 3 4" xfId="17620"/>
    <cellStyle name="Вывод 9 10 3 5" xfId="10153"/>
    <cellStyle name="Вывод 9 10 4" xfId="5233"/>
    <cellStyle name="Вывод 9 10 4 2" xfId="14833"/>
    <cellStyle name="Вывод 9 10 4 3" xfId="17622"/>
    <cellStyle name="Вывод 9 10 4 4" xfId="10155"/>
    <cellStyle name="Вывод 9 10 5" xfId="14828"/>
    <cellStyle name="Вывод 9 10 6" xfId="17617"/>
    <cellStyle name="Вывод 9 10 7" xfId="10150"/>
    <cellStyle name="Вывод 9 11" xfId="5234"/>
    <cellStyle name="Вывод 9 11 2" xfId="5235"/>
    <cellStyle name="Вывод 9 11 2 2" xfId="5236"/>
    <cellStyle name="Вывод 9 11 2 2 2" xfId="14836"/>
    <cellStyle name="Вывод 9 11 2 2 3" xfId="17625"/>
    <cellStyle name="Вывод 9 11 2 2 4" xfId="10158"/>
    <cellStyle name="Вывод 9 11 2 3" xfId="14835"/>
    <cellStyle name="Вывод 9 11 2 4" xfId="17624"/>
    <cellStyle name="Вывод 9 11 2 5" xfId="10157"/>
    <cellStyle name="Вывод 9 11 3" xfId="5237"/>
    <cellStyle name="Вывод 9 11 3 2" xfId="5238"/>
    <cellStyle name="Вывод 9 11 3 2 2" xfId="14838"/>
    <cellStyle name="Вывод 9 11 3 2 3" xfId="17627"/>
    <cellStyle name="Вывод 9 11 3 2 4" xfId="10160"/>
    <cellStyle name="Вывод 9 11 3 3" xfId="14837"/>
    <cellStyle name="Вывод 9 11 3 4" xfId="17626"/>
    <cellStyle name="Вывод 9 11 3 5" xfId="10159"/>
    <cellStyle name="Вывод 9 11 4" xfId="5239"/>
    <cellStyle name="Вывод 9 11 4 2" xfId="14839"/>
    <cellStyle name="Вывод 9 11 4 3" xfId="17628"/>
    <cellStyle name="Вывод 9 11 4 4" xfId="10161"/>
    <cellStyle name="Вывод 9 11 5" xfId="14834"/>
    <cellStyle name="Вывод 9 11 6" xfId="17623"/>
    <cellStyle name="Вывод 9 11 7" xfId="10156"/>
    <cellStyle name="Вывод 9 12" xfId="5240"/>
    <cellStyle name="Вывод 9 12 2" xfId="5241"/>
    <cellStyle name="Вывод 9 12 2 2" xfId="5242"/>
    <cellStyle name="Вывод 9 12 2 2 2" xfId="14842"/>
    <cellStyle name="Вывод 9 12 2 2 3" xfId="17631"/>
    <cellStyle name="Вывод 9 12 2 2 4" xfId="10164"/>
    <cellStyle name="Вывод 9 12 2 3" xfId="14841"/>
    <cellStyle name="Вывод 9 12 2 4" xfId="17630"/>
    <cellStyle name="Вывод 9 12 2 5" xfId="10163"/>
    <cellStyle name="Вывод 9 12 3" xfId="5243"/>
    <cellStyle name="Вывод 9 12 3 2" xfId="5244"/>
    <cellStyle name="Вывод 9 12 3 2 2" xfId="14844"/>
    <cellStyle name="Вывод 9 12 3 2 3" xfId="17633"/>
    <cellStyle name="Вывод 9 12 3 2 4" xfId="10166"/>
    <cellStyle name="Вывод 9 12 3 3" xfId="14843"/>
    <cellStyle name="Вывод 9 12 3 4" xfId="17632"/>
    <cellStyle name="Вывод 9 12 3 5" xfId="10165"/>
    <cellStyle name="Вывод 9 12 4" xfId="5245"/>
    <cellStyle name="Вывод 9 12 4 2" xfId="14845"/>
    <cellStyle name="Вывод 9 12 4 3" xfId="17634"/>
    <cellStyle name="Вывод 9 12 4 4" xfId="10167"/>
    <cellStyle name="Вывод 9 12 5" xfId="14840"/>
    <cellStyle name="Вывод 9 12 6" xfId="17629"/>
    <cellStyle name="Вывод 9 12 7" xfId="10162"/>
    <cellStyle name="Вывод 9 13" xfId="5246"/>
    <cellStyle name="Вывод 9 13 2" xfId="5247"/>
    <cellStyle name="Вывод 9 13 2 2" xfId="5248"/>
    <cellStyle name="Вывод 9 13 2 2 2" xfId="14848"/>
    <cellStyle name="Вывод 9 13 2 2 3" xfId="17637"/>
    <cellStyle name="Вывод 9 13 2 2 4" xfId="10170"/>
    <cellStyle name="Вывод 9 13 2 3" xfId="14847"/>
    <cellStyle name="Вывод 9 13 2 4" xfId="17636"/>
    <cellStyle name="Вывод 9 13 2 5" xfId="10169"/>
    <cellStyle name="Вывод 9 13 3" xfId="5249"/>
    <cellStyle name="Вывод 9 13 3 2" xfId="5250"/>
    <cellStyle name="Вывод 9 13 3 2 2" xfId="14850"/>
    <cellStyle name="Вывод 9 13 3 2 3" xfId="17639"/>
    <cellStyle name="Вывод 9 13 3 2 4" xfId="10172"/>
    <cellStyle name="Вывод 9 13 3 3" xfId="14849"/>
    <cellStyle name="Вывод 9 13 3 4" xfId="17638"/>
    <cellStyle name="Вывод 9 13 3 5" xfId="10171"/>
    <cellStyle name="Вывод 9 13 4" xfId="5251"/>
    <cellStyle name="Вывод 9 13 4 2" xfId="14851"/>
    <cellStyle name="Вывод 9 13 4 3" xfId="17640"/>
    <cellStyle name="Вывод 9 13 4 4" xfId="10173"/>
    <cellStyle name="Вывод 9 13 5" xfId="14846"/>
    <cellStyle name="Вывод 9 13 6" xfId="17635"/>
    <cellStyle name="Вывод 9 13 7" xfId="10168"/>
    <cellStyle name="Вывод 9 14" xfId="5252"/>
    <cellStyle name="Вывод 9 14 2" xfId="5253"/>
    <cellStyle name="Вывод 9 14 2 2" xfId="5254"/>
    <cellStyle name="Вывод 9 14 2 2 2" xfId="14854"/>
    <cellStyle name="Вывод 9 14 2 2 3" xfId="17643"/>
    <cellStyle name="Вывод 9 14 2 2 4" xfId="10176"/>
    <cellStyle name="Вывод 9 14 2 3" xfId="14853"/>
    <cellStyle name="Вывод 9 14 2 4" xfId="17642"/>
    <cellStyle name="Вывод 9 14 2 5" xfId="10175"/>
    <cellStyle name="Вывод 9 14 3" xfId="5255"/>
    <cellStyle name="Вывод 9 14 3 2" xfId="5256"/>
    <cellStyle name="Вывод 9 14 3 2 2" xfId="14856"/>
    <cellStyle name="Вывод 9 14 3 2 3" xfId="17645"/>
    <cellStyle name="Вывод 9 14 3 2 4" xfId="10178"/>
    <cellStyle name="Вывод 9 14 3 3" xfId="14855"/>
    <cellStyle name="Вывод 9 14 3 4" xfId="17644"/>
    <cellStyle name="Вывод 9 14 3 5" xfId="10177"/>
    <cellStyle name="Вывод 9 14 4" xfId="5257"/>
    <cellStyle name="Вывод 9 14 4 2" xfId="14857"/>
    <cellStyle name="Вывод 9 14 4 3" xfId="17646"/>
    <cellStyle name="Вывод 9 14 4 4" xfId="10179"/>
    <cellStyle name="Вывод 9 14 5" xfId="14852"/>
    <cellStyle name="Вывод 9 14 6" xfId="17641"/>
    <cellStyle name="Вывод 9 14 7" xfId="10174"/>
    <cellStyle name="Вывод 9 15" xfId="5258"/>
    <cellStyle name="Вывод 9 15 2" xfId="5259"/>
    <cellStyle name="Вывод 9 15 2 2" xfId="14859"/>
    <cellStyle name="Вывод 9 15 2 3" xfId="17648"/>
    <cellStyle name="Вывод 9 15 2 4" xfId="10181"/>
    <cellStyle name="Вывод 9 15 3" xfId="14858"/>
    <cellStyle name="Вывод 9 15 4" xfId="17647"/>
    <cellStyle name="Вывод 9 15 5" xfId="10180"/>
    <cellStyle name="Вывод 9 16" xfId="5260"/>
    <cellStyle name="Вывод 9 16 2" xfId="5261"/>
    <cellStyle name="Вывод 9 16 2 2" xfId="14861"/>
    <cellStyle name="Вывод 9 16 2 3" xfId="17650"/>
    <cellStyle name="Вывод 9 16 2 4" xfId="10183"/>
    <cellStyle name="Вывод 9 16 3" xfId="14860"/>
    <cellStyle name="Вывод 9 16 4" xfId="17649"/>
    <cellStyle name="Вывод 9 16 5" xfId="10182"/>
    <cellStyle name="Вывод 9 17" xfId="14827"/>
    <cellStyle name="Вывод 9 18" xfId="17616"/>
    <cellStyle name="Вывод 9 19" xfId="10149"/>
    <cellStyle name="Вывод 9 2" xfId="5262"/>
    <cellStyle name="Вывод 9 2 2" xfId="5263"/>
    <cellStyle name="Вывод 9 2 2 2" xfId="5264"/>
    <cellStyle name="Вывод 9 2 2 2 2" xfId="14864"/>
    <cellStyle name="Вывод 9 2 2 2 3" xfId="17653"/>
    <cellStyle name="Вывод 9 2 2 2 4" xfId="10186"/>
    <cellStyle name="Вывод 9 2 2 3" xfId="14863"/>
    <cellStyle name="Вывод 9 2 2 4" xfId="17652"/>
    <cellStyle name="Вывод 9 2 2 5" xfId="10185"/>
    <cellStyle name="Вывод 9 2 3" xfId="5265"/>
    <cellStyle name="Вывод 9 2 3 2" xfId="5266"/>
    <cellStyle name="Вывод 9 2 3 2 2" xfId="14866"/>
    <cellStyle name="Вывод 9 2 3 2 3" xfId="17655"/>
    <cellStyle name="Вывод 9 2 3 2 4" xfId="10188"/>
    <cellStyle name="Вывод 9 2 3 3" xfId="14865"/>
    <cellStyle name="Вывод 9 2 3 4" xfId="17654"/>
    <cellStyle name="Вывод 9 2 3 5" xfId="10187"/>
    <cellStyle name="Вывод 9 2 4" xfId="5267"/>
    <cellStyle name="Вывод 9 2 4 2" xfId="14867"/>
    <cellStyle name="Вывод 9 2 4 3" xfId="17656"/>
    <cellStyle name="Вывод 9 2 4 4" xfId="10189"/>
    <cellStyle name="Вывод 9 2 5" xfId="14862"/>
    <cellStyle name="Вывод 9 2 6" xfId="17651"/>
    <cellStyle name="Вывод 9 2 7" xfId="10184"/>
    <cellStyle name="Вывод 9 3" xfId="5268"/>
    <cellStyle name="Вывод 9 3 2" xfId="5269"/>
    <cellStyle name="Вывод 9 3 2 2" xfId="5270"/>
    <cellStyle name="Вывод 9 3 2 2 2" xfId="14870"/>
    <cellStyle name="Вывод 9 3 2 2 3" xfId="17659"/>
    <cellStyle name="Вывод 9 3 2 2 4" xfId="10192"/>
    <cellStyle name="Вывод 9 3 2 3" xfId="14869"/>
    <cellStyle name="Вывод 9 3 2 4" xfId="17658"/>
    <cellStyle name="Вывод 9 3 2 5" xfId="10191"/>
    <cellStyle name="Вывод 9 3 3" xfId="5271"/>
    <cellStyle name="Вывод 9 3 3 2" xfId="14871"/>
    <cellStyle name="Вывод 9 3 3 3" xfId="17660"/>
    <cellStyle name="Вывод 9 3 3 4" xfId="10193"/>
    <cellStyle name="Вывод 9 3 4" xfId="14868"/>
    <cellStyle name="Вывод 9 3 5" xfId="17657"/>
    <cellStyle name="Вывод 9 3 6" xfId="10190"/>
    <cellStyle name="Вывод 9 4" xfId="5272"/>
    <cellStyle name="Вывод 9 4 2" xfId="5273"/>
    <cellStyle name="Вывод 9 4 2 2" xfId="5274"/>
    <cellStyle name="Вывод 9 4 2 2 2" xfId="14874"/>
    <cellStyle name="Вывод 9 4 2 2 3" xfId="17663"/>
    <cellStyle name="Вывод 9 4 2 2 4" xfId="10196"/>
    <cellStyle name="Вывод 9 4 2 3" xfId="14873"/>
    <cellStyle name="Вывод 9 4 2 4" xfId="17662"/>
    <cellStyle name="Вывод 9 4 2 5" xfId="10195"/>
    <cellStyle name="Вывод 9 4 3" xfId="5275"/>
    <cellStyle name="Вывод 9 4 3 2" xfId="5276"/>
    <cellStyle name="Вывод 9 4 3 2 2" xfId="14876"/>
    <cellStyle name="Вывод 9 4 3 2 3" xfId="17665"/>
    <cellStyle name="Вывод 9 4 3 2 4" xfId="10198"/>
    <cellStyle name="Вывод 9 4 3 3" xfId="14875"/>
    <cellStyle name="Вывод 9 4 3 4" xfId="17664"/>
    <cellStyle name="Вывод 9 4 3 5" xfId="10197"/>
    <cellStyle name="Вывод 9 4 4" xfId="5277"/>
    <cellStyle name="Вывод 9 4 4 2" xfId="14877"/>
    <cellStyle name="Вывод 9 4 4 3" xfId="17666"/>
    <cellStyle name="Вывод 9 4 4 4" xfId="10199"/>
    <cellStyle name="Вывод 9 4 5" xfId="14872"/>
    <cellStyle name="Вывод 9 4 6" xfId="17661"/>
    <cellStyle name="Вывод 9 4 7" xfId="10194"/>
    <cellStyle name="Вывод 9 5" xfId="5278"/>
    <cellStyle name="Вывод 9 5 2" xfId="5279"/>
    <cellStyle name="Вывод 9 5 2 2" xfId="5280"/>
    <cellStyle name="Вывод 9 5 2 2 2" xfId="14880"/>
    <cellStyle name="Вывод 9 5 2 2 3" xfId="17669"/>
    <cellStyle name="Вывод 9 5 2 2 4" xfId="10202"/>
    <cellStyle name="Вывод 9 5 2 3" xfId="14879"/>
    <cellStyle name="Вывод 9 5 2 4" xfId="17668"/>
    <cellStyle name="Вывод 9 5 2 5" xfId="10201"/>
    <cellStyle name="Вывод 9 5 3" xfId="5281"/>
    <cellStyle name="Вывод 9 5 3 2" xfId="5282"/>
    <cellStyle name="Вывод 9 5 3 2 2" xfId="14882"/>
    <cellStyle name="Вывод 9 5 3 2 3" xfId="17671"/>
    <cellStyle name="Вывод 9 5 3 2 4" xfId="10204"/>
    <cellStyle name="Вывод 9 5 3 3" xfId="14881"/>
    <cellStyle name="Вывод 9 5 3 4" xfId="17670"/>
    <cellStyle name="Вывод 9 5 3 5" xfId="10203"/>
    <cellStyle name="Вывод 9 5 4" xfId="5283"/>
    <cellStyle name="Вывод 9 5 4 2" xfId="14883"/>
    <cellStyle name="Вывод 9 5 4 3" xfId="17672"/>
    <cellStyle name="Вывод 9 5 4 4" xfId="10205"/>
    <cellStyle name="Вывод 9 5 5" xfId="14878"/>
    <cellStyle name="Вывод 9 5 6" xfId="17667"/>
    <cellStyle name="Вывод 9 5 7" xfId="10200"/>
    <cellStyle name="Вывод 9 6" xfId="5284"/>
    <cellStyle name="Вывод 9 6 2" xfId="5285"/>
    <cellStyle name="Вывод 9 6 2 2" xfId="5286"/>
    <cellStyle name="Вывод 9 6 2 2 2" xfId="14886"/>
    <cellStyle name="Вывод 9 6 2 2 3" xfId="17675"/>
    <cellStyle name="Вывод 9 6 2 2 4" xfId="10208"/>
    <cellStyle name="Вывод 9 6 2 3" xfId="14885"/>
    <cellStyle name="Вывод 9 6 2 4" xfId="17674"/>
    <cellStyle name="Вывод 9 6 2 5" xfId="10207"/>
    <cellStyle name="Вывод 9 6 3" xfId="5287"/>
    <cellStyle name="Вывод 9 6 3 2" xfId="5288"/>
    <cellStyle name="Вывод 9 6 3 2 2" xfId="14888"/>
    <cellStyle name="Вывод 9 6 3 2 3" xfId="17677"/>
    <cellStyle name="Вывод 9 6 3 2 4" xfId="10210"/>
    <cellStyle name="Вывод 9 6 3 3" xfId="14887"/>
    <cellStyle name="Вывод 9 6 3 4" xfId="17676"/>
    <cellStyle name="Вывод 9 6 3 5" xfId="10209"/>
    <cellStyle name="Вывод 9 6 4" xfId="5289"/>
    <cellStyle name="Вывод 9 6 4 2" xfId="14889"/>
    <cellStyle name="Вывод 9 6 4 3" xfId="17678"/>
    <cellStyle name="Вывод 9 6 4 4" xfId="10211"/>
    <cellStyle name="Вывод 9 6 5" xfId="14884"/>
    <cellStyle name="Вывод 9 6 6" xfId="17673"/>
    <cellStyle name="Вывод 9 6 7" xfId="10206"/>
    <cellStyle name="Вывод 9 7" xfId="5290"/>
    <cellStyle name="Вывод 9 7 2" xfId="5291"/>
    <cellStyle name="Вывод 9 7 2 2" xfId="5292"/>
    <cellStyle name="Вывод 9 7 2 2 2" xfId="14892"/>
    <cellStyle name="Вывод 9 7 2 2 3" xfId="17681"/>
    <cellStyle name="Вывод 9 7 2 2 4" xfId="10214"/>
    <cellStyle name="Вывод 9 7 2 3" xfId="14891"/>
    <cellStyle name="Вывод 9 7 2 4" xfId="17680"/>
    <cellStyle name="Вывод 9 7 2 5" xfId="10213"/>
    <cellStyle name="Вывод 9 7 3" xfId="5293"/>
    <cellStyle name="Вывод 9 7 3 2" xfId="5294"/>
    <cellStyle name="Вывод 9 7 3 2 2" xfId="14894"/>
    <cellStyle name="Вывод 9 7 3 2 3" xfId="17683"/>
    <cellStyle name="Вывод 9 7 3 2 4" xfId="10216"/>
    <cellStyle name="Вывод 9 7 3 3" xfId="14893"/>
    <cellStyle name="Вывод 9 7 3 4" xfId="17682"/>
    <cellStyle name="Вывод 9 7 3 5" xfId="10215"/>
    <cellStyle name="Вывод 9 7 4" xfId="5295"/>
    <cellStyle name="Вывод 9 7 4 2" xfId="14895"/>
    <cellStyle name="Вывод 9 7 4 3" xfId="17684"/>
    <cellStyle name="Вывод 9 7 4 4" xfId="10217"/>
    <cellStyle name="Вывод 9 7 5" xfId="14890"/>
    <cellStyle name="Вывод 9 7 6" xfId="17679"/>
    <cellStyle name="Вывод 9 7 7" xfId="10212"/>
    <cellStyle name="Вывод 9 8" xfId="5296"/>
    <cellStyle name="Вывод 9 8 2" xfId="5297"/>
    <cellStyle name="Вывод 9 8 2 2" xfId="5298"/>
    <cellStyle name="Вывод 9 8 2 2 2" xfId="14898"/>
    <cellStyle name="Вывод 9 8 2 2 3" xfId="17687"/>
    <cellStyle name="Вывод 9 8 2 2 4" xfId="10220"/>
    <cellStyle name="Вывод 9 8 2 3" xfId="14897"/>
    <cellStyle name="Вывод 9 8 2 4" xfId="17686"/>
    <cellStyle name="Вывод 9 8 2 5" xfId="10219"/>
    <cellStyle name="Вывод 9 8 3" xfId="5299"/>
    <cellStyle name="Вывод 9 8 3 2" xfId="5300"/>
    <cellStyle name="Вывод 9 8 3 2 2" xfId="14900"/>
    <cellStyle name="Вывод 9 8 3 2 3" xfId="17689"/>
    <cellStyle name="Вывод 9 8 3 2 4" xfId="10222"/>
    <cellStyle name="Вывод 9 8 3 3" xfId="14899"/>
    <cellStyle name="Вывод 9 8 3 4" xfId="17688"/>
    <cellStyle name="Вывод 9 8 3 5" xfId="10221"/>
    <cellStyle name="Вывод 9 8 4" xfId="5301"/>
    <cellStyle name="Вывод 9 8 4 2" xfId="14901"/>
    <cellStyle name="Вывод 9 8 4 3" xfId="17690"/>
    <cellStyle name="Вывод 9 8 4 4" xfId="10223"/>
    <cellStyle name="Вывод 9 8 5" xfId="14896"/>
    <cellStyle name="Вывод 9 8 6" xfId="17685"/>
    <cellStyle name="Вывод 9 8 7" xfId="10218"/>
    <cellStyle name="Вывод 9 9" xfId="5302"/>
    <cellStyle name="Вывод 9 9 2" xfId="5303"/>
    <cellStyle name="Вывод 9 9 2 2" xfId="5304"/>
    <cellStyle name="Вывод 9 9 2 2 2" xfId="14904"/>
    <cellStyle name="Вывод 9 9 2 2 3" xfId="17693"/>
    <cellStyle name="Вывод 9 9 2 2 4" xfId="10226"/>
    <cellStyle name="Вывод 9 9 2 3" xfId="14903"/>
    <cellStyle name="Вывод 9 9 2 4" xfId="17692"/>
    <cellStyle name="Вывод 9 9 2 5" xfId="10225"/>
    <cellStyle name="Вывод 9 9 3" xfId="5305"/>
    <cellStyle name="Вывод 9 9 3 2" xfId="5306"/>
    <cellStyle name="Вывод 9 9 3 2 2" xfId="14906"/>
    <cellStyle name="Вывод 9 9 3 2 3" xfId="17695"/>
    <cellStyle name="Вывод 9 9 3 2 4" xfId="10228"/>
    <cellStyle name="Вывод 9 9 3 3" xfId="14905"/>
    <cellStyle name="Вывод 9 9 3 4" xfId="17694"/>
    <cellStyle name="Вывод 9 9 3 5" xfId="10227"/>
    <cellStyle name="Вывод 9 9 4" xfId="5307"/>
    <cellStyle name="Вывод 9 9 4 2" xfId="14907"/>
    <cellStyle name="Вывод 9 9 4 3" xfId="17696"/>
    <cellStyle name="Вывод 9 9 4 4" xfId="10229"/>
    <cellStyle name="Вывод 9 9 5" xfId="14902"/>
    <cellStyle name="Вывод 9 9 6" xfId="17691"/>
    <cellStyle name="Вывод 9 9 7" xfId="10224"/>
    <cellStyle name="Вычисление 2" xfId="5308"/>
    <cellStyle name="Вычисление 2 10" xfId="5309"/>
    <cellStyle name="Вычисление 2 10 2" xfId="5310"/>
    <cellStyle name="Вычисление 2 10 2 2" xfId="5311"/>
    <cellStyle name="Вычисление 2 10 2 2 2" xfId="14911"/>
    <cellStyle name="Вычисление 2 10 2 2 3" xfId="17700"/>
    <cellStyle name="Вычисление 2 10 2 2 4" xfId="10233"/>
    <cellStyle name="Вычисление 2 10 2 3" xfId="14910"/>
    <cellStyle name="Вычисление 2 10 2 4" xfId="17699"/>
    <cellStyle name="Вычисление 2 10 2 5" xfId="10232"/>
    <cellStyle name="Вычисление 2 10 3" xfId="5312"/>
    <cellStyle name="Вычисление 2 10 3 2" xfId="5313"/>
    <cellStyle name="Вычисление 2 10 3 2 2" xfId="14913"/>
    <cellStyle name="Вычисление 2 10 3 2 3" xfId="17702"/>
    <cellStyle name="Вычисление 2 10 3 2 4" xfId="10235"/>
    <cellStyle name="Вычисление 2 10 3 3" xfId="14912"/>
    <cellStyle name="Вычисление 2 10 3 4" xfId="17701"/>
    <cellStyle name="Вычисление 2 10 3 5" xfId="10234"/>
    <cellStyle name="Вычисление 2 10 4" xfId="5314"/>
    <cellStyle name="Вычисление 2 10 4 2" xfId="14914"/>
    <cellStyle name="Вычисление 2 10 4 3" xfId="17703"/>
    <cellStyle name="Вычисление 2 10 4 4" xfId="10236"/>
    <cellStyle name="Вычисление 2 10 5" xfId="14909"/>
    <cellStyle name="Вычисление 2 10 6" xfId="17698"/>
    <cellStyle name="Вычисление 2 10 7" xfId="10231"/>
    <cellStyle name="Вычисление 2 11" xfId="5315"/>
    <cellStyle name="Вычисление 2 11 2" xfId="5316"/>
    <cellStyle name="Вычисление 2 11 2 2" xfId="5317"/>
    <cellStyle name="Вычисление 2 11 2 2 2" xfId="14917"/>
    <cellStyle name="Вычисление 2 11 2 2 3" xfId="17706"/>
    <cellStyle name="Вычисление 2 11 2 2 4" xfId="10239"/>
    <cellStyle name="Вычисление 2 11 2 3" xfId="14916"/>
    <cellStyle name="Вычисление 2 11 2 4" xfId="17705"/>
    <cellStyle name="Вычисление 2 11 2 5" xfId="10238"/>
    <cellStyle name="Вычисление 2 11 3" xfId="5318"/>
    <cellStyle name="Вычисление 2 11 3 2" xfId="5319"/>
    <cellStyle name="Вычисление 2 11 3 2 2" xfId="14919"/>
    <cellStyle name="Вычисление 2 11 3 2 3" xfId="17708"/>
    <cellStyle name="Вычисление 2 11 3 2 4" xfId="10241"/>
    <cellStyle name="Вычисление 2 11 3 3" xfId="14918"/>
    <cellStyle name="Вычисление 2 11 3 4" xfId="17707"/>
    <cellStyle name="Вычисление 2 11 3 5" xfId="10240"/>
    <cellStyle name="Вычисление 2 11 4" xfId="5320"/>
    <cellStyle name="Вычисление 2 11 4 2" xfId="14920"/>
    <cellStyle name="Вычисление 2 11 4 3" xfId="17709"/>
    <cellStyle name="Вычисление 2 11 4 4" xfId="10242"/>
    <cellStyle name="Вычисление 2 11 5" xfId="14915"/>
    <cellStyle name="Вычисление 2 11 6" xfId="17704"/>
    <cellStyle name="Вычисление 2 11 7" xfId="10237"/>
    <cellStyle name="Вычисление 2 12" xfId="5321"/>
    <cellStyle name="Вычисление 2 12 2" xfId="5322"/>
    <cellStyle name="Вычисление 2 12 2 2" xfId="5323"/>
    <cellStyle name="Вычисление 2 12 2 2 2" xfId="14923"/>
    <cellStyle name="Вычисление 2 12 2 2 3" xfId="17712"/>
    <cellStyle name="Вычисление 2 12 2 2 4" xfId="10245"/>
    <cellStyle name="Вычисление 2 12 2 3" xfId="14922"/>
    <cellStyle name="Вычисление 2 12 2 4" xfId="17711"/>
    <cellStyle name="Вычисление 2 12 2 5" xfId="10244"/>
    <cellStyle name="Вычисление 2 12 3" xfId="5324"/>
    <cellStyle name="Вычисление 2 12 3 2" xfId="5325"/>
    <cellStyle name="Вычисление 2 12 3 2 2" xfId="14925"/>
    <cellStyle name="Вычисление 2 12 3 2 3" xfId="17714"/>
    <cellStyle name="Вычисление 2 12 3 2 4" xfId="10247"/>
    <cellStyle name="Вычисление 2 12 3 3" xfId="14924"/>
    <cellStyle name="Вычисление 2 12 3 4" xfId="17713"/>
    <cellStyle name="Вычисление 2 12 3 5" xfId="10246"/>
    <cellStyle name="Вычисление 2 12 4" xfId="5326"/>
    <cellStyle name="Вычисление 2 12 4 2" xfId="14926"/>
    <cellStyle name="Вычисление 2 12 4 3" xfId="17715"/>
    <cellStyle name="Вычисление 2 12 4 4" xfId="10248"/>
    <cellStyle name="Вычисление 2 12 5" xfId="14921"/>
    <cellStyle name="Вычисление 2 12 6" xfId="17710"/>
    <cellStyle name="Вычисление 2 12 7" xfId="10243"/>
    <cellStyle name="Вычисление 2 13" xfId="5327"/>
    <cellStyle name="Вычисление 2 13 2" xfId="5328"/>
    <cellStyle name="Вычисление 2 13 2 2" xfId="5329"/>
    <cellStyle name="Вычисление 2 13 2 2 2" xfId="14929"/>
    <cellStyle name="Вычисление 2 13 2 2 3" xfId="17718"/>
    <cellStyle name="Вычисление 2 13 2 2 4" xfId="10251"/>
    <cellStyle name="Вычисление 2 13 2 3" xfId="14928"/>
    <cellStyle name="Вычисление 2 13 2 4" xfId="17717"/>
    <cellStyle name="Вычисление 2 13 2 5" xfId="10250"/>
    <cellStyle name="Вычисление 2 13 3" xfId="5330"/>
    <cellStyle name="Вычисление 2 13 3 2" xfId="5331"/>
    <cellStyle name="Вычисление 2 13 3 2 2" xfId="14931"/>
    <cellStyle name="Вычисление 2 13 3 2 3" xfId="17720"/>
    <cellStyle name="Вычисление 2 13 3 2 4" xfId="10253"/>
    <cellStyle name="Вычисление 2 13 3 3" xfId="14930"/>
    <cellStyle name="Вычисление 2 13 3 4" xfId="17719"/>
    <cellStyle name="Вычисление 2 13 3 5" xfId="10252"/>
    <cellStyle name="Вычисление 2 13 4" xfId="5332"/>
    <cellStyle name="Вычисление 2 13 4 2" xfId="14932"/>
    <cellStyle name="Вычисление 2 13 4 3" xfId="17721"/>
    <cellStyle name="Вычисление 2 13 4 4" xfId="10254"/>
    <cellStyle name="Вычисление 2 13 5" xfId="14927"/>
    <cellStyle name="Вычисление 2 13 6" xfId="17716"/>
    <cellStyle name="Вычисление 2 13 7" xfId="10249"/>
    <cellStyle name="Вычисление 2 14" xfId="5333"/>
    <cellStyle name="Вычисление 2 14 2" xfId="5334"/>
    <cellStyle name="Вычисление 2 14 2 2" xfId="14934"/>
    <cellStyle name="Вычисление 2 14 2 3" xfId="17723"/>
    <cellStyle name="Вычисление 2 14 2 4" xfId="10256"/>
    <cellStyle name="Вычисление 2 14 3" xfId="14933"/>
    <cellStyle name="Вычисление 2 14 4" xfId="17722"/>
    <cellStyle name="Вычисление 2 14 5" xfId="10255"/>
    <cellStyle name="Вычисление 2 15" xfId="5335"/>
    <cellStyle name="Вычисление 2 15 2" xfId="5336"/>
    <cellStyle name="Вычисление 2 15 2 2" xfId="14936"/>
    <cellStyle name="Вычисление 2 15 2 3" xfId="17725"/>
    <cellStyle name="Вычисление 2 15 2 4" xfId="10258"/>
    <cellStyle name="Вычисление 2 15 3" xfId="14935"/>
    <cellStyle name="Вычисление 2 15 4" xfId="17724"/>
    <cellStyle name="Вычисление 2 15 5" xfId="10257"/>
    <cellStyle name="Вычисление 2 16" xfId="14908"/>
    <cellStyle name="Вычисление 2 17" xfId="17697"/>
    <cellStyle name="Вычисление 2 18" xfId="10230"/>
    <cellStyle name="Вычисление 2 2" xfId="5337"/>
    <cellStyle name="Вычисление 2 2 2" xfId="5338"/>
    <cellStyle name="Вычисление 2 2 2 2" xfId="5339"/>
    <cellStyle name="Вычисление 2 2 2 2 2" xfId="14939"/>
    <cellStyle name="Вычисление 2 2 2 2 3" xfId="17728"/>
    <cellStyle name="Вычисление 2 2 2 2 4" xfId="10261"/>
    <cellStyle name="Вычисление 2 2 2 3" xfId="14938"/>
    <cellStyle name="Вычисление 2 2 2 4" xfId="17727"/>
    <cellStyle name="Вычисление 2 2 2 5" xfId="10260"/>
    <cellStyle name="Вычисление 2 2 3" xfId="5340"/>
    <cellStyle name="Вычисление 2 2 3 2" xfId="5341"/>
    <cellStyle name="Вычисление 2 2 3 2 2" xfId="14941"/>
    <cellStyle name="Вычисление 2 2 3 2 3" xfId="17730"/>
    <cellStyle name="Вычисление 2 2 3 2 4" xfId="10263"/>
    <cellStyle name="Вычисление 2 2 3 3" xfId="14940"/>
    <cellStyle name="Вычисление 2 2 3 4" xfId="17729"/>
    <cellStyle name="Вычисление 2 2 3 5" xfId="10262"/>
    <cellStyle name="Вычисление 2 2 4" xfId="5342"/>
    <cellStyle name="Вычисление 2 2 4 2" xfId="14942"/>
    <cellStyle name="Вычисление 2 2 4 3" xfId="17731"/>
    <cellStyle name="Вычисление 2 2 4 4" xfId="10264"/>
    <cellStyle name="Вычисление 2 2 5" xfId="14937"/>
    <cellStyle name="Вычисление 2 2 6" xfId="17726"/>
    <cellStyle name="Вычисление 2 2 7" xfId="10259"/>
    <cellStyle name="Вычисление 2 3" xfId="5343"/>
    <cellStyle name="Вычисление 2 3 2" xfId="5344"/>
    <cellStyle name="Вычисление 2 3 2 2" xfId="5345"/>
    <cellStyle name="Вычисление 2 3 2 2 2" xfId="14945"/>
    <cellStyle name="Вычисление 2 3 2 2 3" xfId="17734"/>
    <cellStyle name="Вычисление 2 3 2 2 4" xfId="10267"/>
    <cellStyle name="Вычисление 2 3 2 3" xfId="14944"/>
    <cellStyle name="Вычисление 2 3 2 4" xfId="17733"/>
    <cellStyle name="Вычисление 2 3 2 5" xfId="10266"/>
    <cellStyle name="Вычисление 2 3 3" xfId="5346"/>
    <cellStyle name="Вычисление 2 3 3 2" xfId="5347"/>
    <cellStyle name="Вычисление 2 3 3 2 2" xfId="14947"/>
    <cellStyle name="Вычисление 2 3 3 2 3" xfId="17736"/>
    <cellStyle name="Вычисление 2 3 3 2 4" xfId="10269"/>
    <cellStyle name="Вычисление 2 3 3 3" xfId="14946"/>
    <cellStyle name="Вычисление 2 3 3 4" xfId="17735"/>
    <cellStyle name="Вычисление 2 3 3 5" xfId="10268"/>
    <cellStyle name="Вычисление 2 3 4" xfId="5348"/>
    <cellStyle name="Вычисление 2 3 4 2" xfId="14948"/>
    <cellStyle name="Вычисление 2 3 4 3" xfId="17737"/>
    <cellStyle name="Вычисление 2 3 4 4" xfId="10270"/>
    <cellStyle name="Вычисление 2 3 5" xfId="14943"/>
    <cellStyle name="Вычисление 2 3 6" xfId="17732"/>
    <cellStyle name="Вычисление 2 3 7" xfId="10265"/>
    <cellStyle name="Вычисление 2 4" xfId="5349"/>
    <cellStyle name="Вычисление 2 4 2" xfId="5350"/>
    <cellStyle name="Вычисление 2 4 2 2" xfId="5351"/>
    <cellStyle name="Вычисление 2 4 2 2 2" xfId="14951"/>
    <cellStyle name="Вычисление 2 4 2 2 3" xfId="17740"/>
    <cellStyle name="Вычисление 2 4 2 2 4" xfId="10273"/>
    <cellStyle name="Вычисление 2 4 2 3" xfId="14950"/>
    <cellStyle name="Вычисление 2 4 2 4" xfId="17739"/>
    <cellStyle name="Вычисление 2 4 2 5" xfId="10272"/>
    <cellStyle name="Вычисление 2 4 3" xfId="5352"/>
    <cellStyle name="Вычисление 2 4 3 2" xfId="5353"/>
    <cellStyle name="Вычисление 2 4 3 2 2" xfId="14953"/>
    <cellStyle name="Вычисление 2 4 3 2 3" xfId="17742"/>
    <cellStyle name="Вычисление 2 4 3 2 4" xfId="10275"/>
    <cellStyle name="Вычисление 2 4 3 3" xfId="14952"/>
    <cellStyle name="Вычисление 2 4 3 4" xfId="17741"/>
    <cellStyle name="Вычисление 2 4 3 5" xfId="10274"/>
    <cellStyle name="Вычисление 2 4 4" xfId="5354"/>
    <cellStyle name="Вычисление 2 4 4 2" xfId="14954"/>
    <cellStyle name="Вычисление 2 4 4 3" xfId="17743"/>
    <cellStyle name="Вычисление 2 4 4 4" xfId="10276"/>
    <cellStyle name="Вычисление 2 4 5" xfId="14949"/>
    <cellStyle name="Вычисление 2 4 6" xfId="17738"/>
    <cellStyle name="Вычисление 2 4 7" xfId="10271"/>
    <cellStyle name="Вычисление 2 5" xfId="5355"/>
    <cellStyle name="Вычисление 2 5 2" xfId="5356"/>
    <cellStyle name="Вычисление 2 5 2 2" xfId="5357"/>
    <cellStyle name="Вычисление 2 5 2 2 2" xfId="14957"/>
    <cellStyle name="Вычисление 2 5 2 2 3" xfId="17746"/>
    <cellStyle name="Вычисление 2 5 2 2 4" xfId="10279"/>
    <cellStyle name="Вычисление 2 5 2 3" xfId="14956"/>
    <cellStyle name="Вычисление 2 5 2 4" xfId="17745"/>
    <cellStyle name="Вычисление 2 5 2 5" xfId="10278"/>
    <cellStyle name="Вычисление 2 5 3" xfId="5358"/>
    <cellStyle name="Вычисление 2 5 3 2" xfId="5359"/>
    <cellStyle name="Вычисление 2 5 3 2 2" xfId="14959"/>
    <cellStyle name="Вычисление 2 5 3 2 3" xfId="17748"/>
    <cellStyle name="Вычисление 2 5 3 2 4" xfId="10281"/>
    <cellStyle name="Вычисление 2 5 3 3" xfId="14958"/>
    <cellStyle name="Вычисление 2 5 3 4" xfId="17747"/>
    <cellStyle name="Вычисление 2 5 3 5" xfId="10280"/>
    <cellStyle name="Вычисление 2 5 4" xfId="5360"/>
    <cellStyle name="Вычисление 2 5 4 2" xfId="14960"/>
    <cellStyle name="Вычисление 2 5 4 3" xfId="17749"/>
    <cellStyle name="Вычисление 2 5 4 4" xfId="10282"/>
    <cellStyle name="Вычисление 2 5 5" xfId="14955"/>
    <cellStyle name="Вычисление 2 5 6" xfId="17744"/>
    <cellStyle name="Вычисление 2 5 7" xfId="10277"/>
    <cellStyle name="Вычисление 2 6" xfId="5361"/>
    <cellStyle name="Вычисление 2 6 2" xfId="5362"/>
    <cellStyle name="Вычисление 2 6 2 2" xfId="5363"/>
    <cellStyle name="Вычисление 2 6 2 2 2" xfId="14963"/>
    <cellStyle name="Вычисление 2 6 2 2 3" xfId="17752"/>
    <cellStyle name="Вычисление 2 6 2 2 4" xfId="10285"/>
    <cellStyle name="Вычисление 2 6 2 3" xfId="14962"/>
    <cellStyle name="Вычисление 2 6 2 4" xfId="17751"/>
    <cellStyle name="Вычисление 2 6 2 5" xfId="10284"/>
    <cellStyle name="Вычисление 2 6 3" xfId="5364"/>
    <cellStyle name="Вычисление 2 6 3 2" xfId="5365"/>
    <cellStyle name="Вычисление 2 6 3 2 2" xfId="14965"/>
    <cellStyle name="Вычисление 2 6 3 2 3" xfId="17754"/>
    <cellStyle name="Вычисление 2 6 3 2 4" xfId="10287"/>
    <cellStyle name="Вычисление 2 6 3 3" xfId="14964"/>
    <cellStyle name="Вычисление 2 6 3 4" xfId="17753"/>
    <cellStyle name="Вычисление 2 6 3 5" xfId="10286"/>
    <cellStyle name="Вычисление 2 6 4" xfId="5366"/>
    <cellStyle name="Вычисление 2 6 4 2" xfId="14966"/>
    <cellStyle name="Вычисление 2 6 4 3" xfId="17755"/>
    <cellStyle name="Вычисление 2 6 4 4" xfId="10288"/>
    <cellStyle name="Вычисление 2 6 5" xfId="14961"/>
    <cellStyle name="Вычисление 2 6 6" xfId="17750"/>
    <cellStyle name="Вычисление 2 6 7" xfId="10283"/>
    <cellStyle name="Вычисление 2 7" xfId="5367"/>
    <cellStyle name="Вычисление 2 7 2" xfId="5368"/>
    <cellStyle name="Вычисление 2 7 2 2" xfId="5369"/>
    <cellStyle name="Вычисление 2 7 2 2 2" xfId="14969"/>
    <cellStyle name="Вычисление 2 7 2 2 3" xfId="17758"/>
    <cellStyle name="Вычисление 2 7 2 2 4" xfId="10291"/>
    <cellStyle name="Вычисление 2 7 2 3" xfId="14968"/>
    <cellStyle name="Вычисление 2 7 2 4" xfId="17757"/>
    <cellStyle name="Вычисление 2 7 2 5" xfId="10290"/>
    <cellStyle name="Вычисление 2 7 3" xfId="5370"/>
    <cellStyle name="Вычисление 2 7 3 2" xfId="5371"/>
    <cellStyle name="Вычисление 2 7 3 2 2" xfId="14971"/>
    <cellStyle name="Вычисление 2 7 3 2 3" xfId="17760"/>
    <cellStyle name="Вычисление 2 7 3 2 4" xfId="10293"/>
    <cellStyle name="Вычисление 2 7 3 3" xfId="14970"/>
    <cellStyle name="Вычисление 2 7 3 4" xfId="17759"/>
    <cellStyle name="Вычисление 2 7 3 5" xfId="10292"/>
    <cellStyle name="Вычисление 2 7 4" xfId="5372"/>
    <cellStyle name="Вычисление 2 7 4 2" xfId="14972"/>
    <cellStyle name="Вычисление 2 7 4 3" xfId="17761"/>
    <cellStyle name="Вычисление 2 7 4 4" xfId="10294"/>
    <cellStyle name="Вычисление 2 7 5" xfId="14967"/>
    <cellStyle name="Вычисление 2 7 6" xfId="17756"/>
    <cellStyle name="Вычисление 2 7 7" xfId="10289"/>
    <cellStyle name="Вычисление 2 8" xfId="5373"/>
    <cellStyle name="Вычисление 2 8 2" xfId="5374"/>
    <cellStyle name="Вычисление 2 8 2 2" xfId="5375"/>
    <cellStyle name="Вычисление 2 8 2 2 2" xfId="14975"/>
    <cellStyle name="Вычисление 2 8 2 2 3" xfId="17764"/>
    <cellStyle name="Вычисление 2 8 2 2 4" xfId="10297"/>
    <cellStyle name="Вычисление 2 8 2 3" xfId="14974"/>
    <cellStyle name="Вычисление 2 8 2 4" xfId="17763"/>
    <cellStyle name="Вычисление 2 8 2 5" xfId="10296"/>
    <cellStyle name="Вычисление 2 8 3" xfId="5376"/>
    <cellStyle name="Вычисление 2 8 3 2" xfId="5377"/>
    <cellStyle name="Вычисление 2 8 3 2 2" xfId="14977"/>
    <cellStyle name="Вычисление 2 8 3 2 3" xfId="17766"/>
    <cellStyle name="Вычисление 2 8 3 2 4" xfId="10299"/>
    <cellStyle name="Вычисление 2 8 3 3" xfId="14976"/>
    <cellStyle name="Вычисление 2 8 3 4" xfId="17765"/>
    <cellStyle name="Вычисление 2 8 3 5" xfId="10298"/>
    <cellStyle name="Вычисление 2 8 4" xfId="5378"/>
    <cellStyle name="Вычисление 2 8 4 2" xfId="14978"/>
    <cellStyle name="Вычисление 2 8 4 3" xfId="17767"/>
    <cellStyle name="Вычисление 2 8 4 4" xfId="10300"/>
    <cellStyle name="Вычисление 2 8 5" xfId="14973"/>
    <cellStyle name="Вычисление 2 8 6" xfId="17762"/>
    <cellStyle name="Вычисление 2 8 7" xfId="10295"/>
    <cellStyle name="Вычисление 2 9" xfId="5379"/>
    <cellStyle name="Вычисление 2 9 2" xfId="5380"/>
    <cellStyle name="Вычисление 2 9 2 2" xfId="5381"/>
    <cellStyle name="Вычисление 2 9 2 2 2" xfId="14981"/>
    <cellStyle name="Вычисление 2 9 2 2 3" xfId="17770"/>
    <cellStyle name="Вычисление 2 9 2 2 4" xfId="10303"/>
    <cellStyle name="Вычисление 2 9 2 3" xfId="14980"/>
    <cellStyle name="Вычисление 2 9 2 4" xfId="17769"/>
    <cellStyle name="Вычисление 2 9 2 5" xfId="10302"/>
    <cellStyle name="Вычисление 2 9 3" xfId="5382"/>
    <cellStyle name="Вычисление 2 9 3 2" xfId="5383"/>
    <cellStyle name="Вычисление 2 9 3 2 2" xfId="14983"/>
    <cellStyle name="Вычисление 2 9 3 2 3" xfId="17772"/>
    <cellStyle name="Вычисление 2 9 3 2 4" xfId="10305"/>
    <cellStyle name="Вычисление 2 9 3 3" xfId="14982"/>
    <cellStyle name="Вычисление 2 9 3 4" xfId="17771"/>
    <cellStyle name="Вычисление 2 9 3 5" xfId="10304"/>
    <cellStyle name="Вычисление 2 9 4" xfId="5384"/>
    <cellStyle name="Вычисление 2 9 4 2" xfId="14984"/>
    <cellStyle name="Вычисление 2 9 4 3" xfId="17773"/>
    <cellStyle name="Вычисление 2 9 4 4" xfId="10306"/>
    <cellStyle name="Вычисление 2 9 5" xfId="14979"/>
    <cellStyle name="Вычисление 2 9 6" xfId="17768"/>
    <cellStyle name="Вычисление 2 9 7" xfId="10301"/>
    <cellStyle name="Вычисление 3" xfId="5385"/>
    <cellStyle name="Вычисление 3 10" xfId="5386"/>
    <cellStyle name="Вычисление 3 10 2" xfId="5387"/>
    <cellStyle name="Вычисление 3 10 2 2" xfId="5388"/>
    <cellStyle name="Вычисление 3 10 2 2 2" xfId="14988"/>
    <cellStyle name="Вычисление 3 10 2 2 3" xfId="17777"/>
    <cellStyle name="Вычисление 3 10 2 2 4" xfId="10310"/>
    <cellStyle name="Вычисление 3 10 2 3" xfId="14987"/>
    <cellStyle name="Вычисление 3 10 2 4" xfId="17776"/>
    <cellStyle name="Вычисление 3 10 2 5" xfId="10309"/>
    <cellStyle name="Вычисление 3 10 3" xfId="5389"/>
    <cellStyle name="Вычисление 3 10 3 2" xfId="5390"/>
    <cellStyle name="Вычисление 3 10 3 2 2" xfId="14990"/>
    <cellStyle name="Вычисление 3 10 3 2 3" xfId="17779"/>
    <cellStyle name="Вычисление 3 10 3 2 4" xfId="10312"/>
    <cellStyle name="Вычисление 3 10 3 3" xfId="14989"/>
    <cellStyle name="Вычисление 3 10 3 4" xfId="17778"/>
    <cellStyle name="Вычисление 3 10 3 5" xfId="10311"/>
    <cellStyle name="Вычисление 3 10 4" xfId="5391"/>
    <cellStyle name="Вычисление 3 10 4 2" xfId="14991"/>
    <cellStyle name="Вычисление 3 10 4 3" xfId="17780"/>
    <cellStyle name="Вычисление 3 10 4 4" xfId="10313"/>
    <cellStyle name="Вычисление 3 10 5" xfId="14986"/>
    <cellStyle name="Вычисление 3 10 6" xfId="17775"/>
    <cellStyle name="Вычисление 3 10 7" xfId="10308"/>
    <cellStyle name="Вычисление 3 11" xfId="5392"/>
    <cellStyle name="Вычисление 3 11 2" xfId="5393"/>
    <cellStyle name="Вычисление 3 11 2 2" xfId="5394"/>
    <cellStyle name="Вычисление 3 11 2 2 2" xfId="14994"/>
    <cellStyle name="Вычисление 3 11 2 2 3" xfId="17783"/>
    <cellStyle name="Вычисление 3 11 2 2 4" xfId="10316"/>
    <cellStyle name="Вычисление 3 11 2 3" xfId="14993"/>
    <cellStyle name="Вычисление 3 11 2 4" xfId="17782"/>
    <cellStyle name="Вычисление 3 11 2 5" xfId="10315"/>
    <cellStyle name="Вычисление 3 11 3" xfId="5395"/>
    <cellStyle name="Вычисление 3 11 3 2" xfId="5396"/>
    <cellStyle name="Вычисление 3 11 3 2 2" xfId="14996"/>
    <cellStyle name="Вычисление 3 11 3 2 3" xfId="17785"/>
    <cellStyle name="Вычисление 3 11 3 2 4" xfId="10318"/>
    <cellStyle name="Вычисление 3 11 3 3" xfId="14995"/>
    <cellStyle name="Вычисление 3 11 3 4" xfId="17784"/>
    <cellStyle name="Вычисление 3 11 3 5" xfId="10317"/>
    <cellStyle name="Вычисление 3 11 4" xfId="5397"/>
    <cellStyle name="Вычисление 3 11 4 2" xfId="14997"/>
    <cellStyle name="Вычисление 3 11 4 3" xfId="17786"/>
    <cellStyle name="Вычисление 3 11 4 4" xfId="10319"/>
    <cellStyle name="Вычисление 3 11 5" xfId="14992"/>
    <cellStyle name="Вычисление 3 11 6" xfId="17781"/>
    <cellStyle name="Вычисление 3 11 7" xfId="10314"/>
    <cellStyle name="Вычисление 3 12" xfId="5398"/>
    <cellStyle name="Вычисление 3 12 2" xfId="5399"/>
    <cellStyle name="Вычисление 3 12 2 2" xfId="5400"/>
    <cellStyle name="Вычисление 3 12 2 2 2" xfId="15000"/>
    <cellStyle name="Вычисление 3 12 2 2 3" xfId="17789"/>
    <cellStyle name="Вычисление 3 12 2 2 4" xfId="10322"/>
    <cellStyle name="Вычисление 3 12 2 3" xfId="14999"/>
    <cellStyle name="Вычисление 3 12 2 4" xfId="17788"/>
    <cellStyle name="Вычисление 3 12 2 5" xfId="10321"/>
    <cellStyle name="Вычисление 3 12 3" xfId="5401"/>
    <cellStyle name="Вычисление 3 12 3 2" xfId="5402"/>
    <cellStyle name="Вычисление 3 12 3 2 2" xfId="15002"/>
    <cellStyle name="Вычисление 3 12 3 2 3" xfId="17791"/>
    <cellStyle name="Вычисление 3 12 3 2 4" xfId="10324"/>
    <cellStyle name="Вычисление 3 12 3 3" xfId="15001"/>
    <cellStyle name="Вычисление 3 12 3 4" xfId="17790"/>
    <cellStyle name="Вычисление 3 12 3 5" xfId="10323"/>
    <cellStyle name="Вычисление 3 12 4" xfId="5403"/>
    <cellStyle name="Вычисление 3 12 4 2" xfId="15003"/>
    <cellStyle name="Вычисление 3 12 4 3" xfId="17792"/>
    <cellStyle name="Вычисление 3 12 4 4" xfId="10325"/>
    <cellStyle name="Вычисление 3 12 5" xfId="14998"/>
    <cellStyle name="Вычисление 3 12 6" xfId="17787"/>
    <cellStyle name="Вычисление 3 12 7" xfId="10320"/>
    <cellStyle name="Вычисление 3 13" xfId="5404"/>
    <cellStyle name="Вычисление 3 13 2" xfId="5405"/>
    <cellStyle name="Вычисление 3 13 2 2" xfId="5406"/>
    <cellStyle name="Вычисление 3 13 2 2 2" xfId="15006"/>
    <cellStyle name="Вычисление 3 13 2 2 3" xfId="17795"/>
    <cellStyle name="Вычисление 3 13 2 2 4" xfId="10328"/>
    <cellStyle name="Вычисление 3 13 2 3" xfId="15005"/>
    <cellStyle name="Вычисление 3 13 2 4" xfId="17794"/>
    <cellStyle name="Вычисление 3 13 2 5" xfId="10327"/>
    <cellStyle name="Вычисление 3 13 3" xfId="5407"/>
    <cellStyle name="Вычисление 3 13 3 2" xfId="5408"/>
    <cellStyle name="Вычисление 3 13 3 2 2" xfId="15008"/>
    <cellStyle name="Вычисление 3 13 3 2 3" xfId="17797"/>
    <cellStyle name="Вычисление 3 13 3 2 4" xfId="10330"/>
    <cellStyle name="Вычисление 3 13 3 3" xfId="15007"/>
    <cellStyle name="Вычисление 3 13 3 4" xfId="17796"/>
    <cellStyle name="Вычисление 3 13 3 5" xfId="10329"/>
    <cellStyle name="Вычисление 3 13 4" xfId="5409"/>
    <cellStyle name="Вычисление 3 13 4 2" xfId="15009"/>
    <cellStyle name="Вычисление 3 13 4 3" xfId="17798"/>
    <cellStyle name="Вычисление 3 13 4 4" xfId="10331"/>
    <cellStyle name="Вычисление 3 13 5" xfId="15004"/>
    <cellStyle name="Вычисление 3 13 6" xfId="17793"/>
    <cellStyle name="Вычисление 3 13 7" xfId="10326"/>
    <cellStyle name="Вычисление 3 14" xfId="5410"/>
    <cellStyle name="Вычисление 3 14 2" xfId="5411"/>
    <cellStyle name="Вычисление 3 14 2 2" xfId="15011"/>
    <cellStyle name="Вычисление 3 14 2 3" xfId="17800"/>
    <cellStyle name="Вычисление 3 14 2 4" xfId="10333"/>
    <cellStyle name="Вычисление 3 14 3" xfId="15010"/>
    <cellStyle name="Вычисление 3 14 4" xfId="17799"/>
    <cellStyle name="Вычисление 3 14 5" xfId="10332"/>
    <cellStyle name="Вычисление 3 15" xfId="5412"/>
    <cellStyle name="Вычисление 3 15 2" xfId="5413"/>
    <cellStyle name="Вычисление 3 15 2 2" xfId="15013"/>
    <cellStyle name="Вычисление 3 15 2 3" xfId="17802"/>
    <cellStyle name="Вычисление 3 15 2 4" xfId="10335"/>
    <cellStyle name="Вычисление 3 15 3" xfId="15012"/>
    <cellStyle name="Вычисление 3 15 4" xfId="17801"/>
    <cellStyle name="Вычисление 3 15 5" xfId="10334"/>
    <cellStyle name="Вычисление 3 16" xfId="14985"/>
    <cellStyle name="Вычисление 3 17" xfId="17774"/>
    <cellStyle name="Вычисление 3 18" xfId="10307"/>
    <cellStyle name="Вычисление 3 2" xfId="5414"/>
    <cellStyle name="Вычисление 3 2 2" xfId="5415"/>
    <cellStyle name="Вычисление 3 2 2 2" xfId="5416"/>
    <cellStyle name="Вычисление 3 2 2 2 2" xfId="15016"/>
    <cellStyle name="Вычисление 3 2 2 2 3" xfId="17805"/>
    <cellStyle name="Вычисление 3 2 2 2 4" xfId="10338"/>
    <cellStyle name="Вычисление 3 2 2 3" xfId="15015"/>
    <cellStyle name="Вычисление 3 2 2 4" xfId="17804"/>
    <cellStyle name="Вычисление 3 2 2 5" xfId="10337"/>
    <cellStyle name="Вычисление 3 2 3" xfId="5417"/>
    <cellStyle name="Вычисление 3 2 3 2" xfId="5418"/>
    <cellStyle name="Вычисление 3 2 3 2 2" xfId="15018"/>
    <cellStyle name="Вычисление 3 2 3 2 3" xfId="17807"/>
    <cellStyle name="Вычисление 3 2 3 2 4" xfId="10340"/>
    <cellStyle name="Вычисление 3 2 3 3" xfId="15017"/>
    <cellStyle name="Вычисление 3 2 3 4" xfId="17806"/>
    <cellStyle name="Вычисление 3 2 3 5" xfId="10339"/>
    <cellStyle name="Вычисление 3 2 4" xfId="5419"/>
    <cellStyle name="Вычисление 3 2 4 2" xfId="15019"/>
    <cellStyle name="Вычисление 3 2 4 3" xfId="17808"/>
    <cellStyle name="Вычисление 3 2 4 4" xfId="10341"/>
    <cellStyle name="Вычисление 3 2 5" xfId="15014"/>
    <cellStyle name="Вычисление 3 2 6" xfId="17803"/>
    <cellStyle name="Вычисление 3 2 7" xfId="10336"/>
    <cellStyle name="Вычисление 3 3" xfId="5420"/>
    <cellStyle name="Вычисление 3 3 2" xfId="5421"/>
    <cellStyle name="Вычисление 3 3 2 2" xfId="5422"/>
    <cellStyle name="Вычисление 3 3 2 2 2" xfId="15022"/>
    <cellStyle name="Вычисление 3 3 2 2 3" xfId="17811"/>
    <cellStyle name="Вычисление 3 3 2 2 4" xfId="10344"/>
    <cellStyle name="Вычисление 3 3 2 3" xfId="15021"/>
    <cellStyle name="Вычисление 3 3 2 4" xfId="17810"/>
    <cellStyle name="Вычисление 3 3 2 5" xfId="10343"/>
    <cellStyle name="Вычисление 3 3 3" xfId="5423"/>
    <cellStyle name="Вычисление 3 3 3 2" xfId="5424"/>
    <cellStyle name="Вычисление 3 3 3 2 2" xfId="15024"/>
    <cellStyle name="Вычисление 3 3 3 2 3" xfId="17813"/>
    <cellStyle name="Вычисление 3 3 3 2 4" xfId="10346"/>
    <cellStyle name="Вычисление 3 3 3 3" xfId="15023"/>
    <cellStyle name="Вычисление 3 3 3 4" xfId="17812"/>
    <cellStyle name="Вычисление 3 3 3 5" xfId="10345"/>
    <cellStyle name="Вычисление 3 3 4" xfId="5425"/>
    <cellStyle name="Вычисление 3 3 4 2" xfId="15025"/>
    <cellStyle name="Вычисление 3 3 4 3" xfId="17814"/>
    <cellStyle name="Вычисление 3 3 4 4" xfId="10347"/>
    <cellStyle name="Вычисление 3 3 5" xfId="15020"/>
    <cellStyle name="Вычисление 3 3 6" xfId="17809"/>
    <cellStyle name="Вычисление 3 3 7" xfId="10342"/>
    <cellStyle name="Вычисление 3 4" xfId="5426"/>
    <cellStyle name="Вычисление 3 4 2" xfId="5427"/>
    <cellStyle name="Вычисление 3 4 2 2" xfId="5428"/>
    <cellStyle name="Вычисление 3 4 2 2 2" xfId="15028"/>
    <cellStyle name="Вычисление 3 4 2 2 3" xfId="17817"/>
    <cellStyle name="Вычисление 3 4 2 2 4" xfId="10350"/>
    <cellStyle name="Вычисление 3 4 2 3" xfId="15027"/>
    <cellStyle name="Вычисление 3 4 2 4" xfId="17816"/>
    <cellStyle name="Вычисление 3 4 2 5" xfId="10349"/>
    <cellStyle name="Вычисление 3 4 3" xfId="5429"/>
    <cellStyle name="Вычисление 3 4 3 2" xfId="5430"/>
    <cellStyle name="Вычисление 3 4 3 2 2" xfId="15030"/>
    <cellStyle name="Вычисление 3 4 3 2 3" xfId="17819"/>
    <cellStyle name="Вычисление 3 4 3 2 4" xfId="10352"/>
    <cellStyle name="Вычисление 3 4 3 3" xfId="15029"/>
    <cellStyle name="Вычисление 3 4 3 4" xfId="17818"/>
    <cellStyle name="Вычисление 3 4 3 5" xfId="10351"/>
    <cellStyle name="Вычисление 3 4 4" xfId="5431"/>
    <cellStyle name="Вычисление 3 4 4 2" xfId="15031"/>
    <cellStyle name="Вычисление 3 4 4 3" xfId="17820"/>
    <cellStyle name="Вычисление 3 4 4 4" xfId="10353"/>
    <cellStyle name="Вычисление 3 4 5" xfId="15026"/>
    <cellStyle name="Вычисление 3 4 6" xfId="17815"/>
    <cellStyle name="Вычисление 3 4 7" xfId="10348"/>
    <cellStyle name="Вычисление 3 5" xfId="5432"/>
    <cellStyle name="Вычисление 3 5 2" xfId="5433"/>
    <cellStyle name="Вычисление 3 5 2 2" xfId="5434"/>
    <cellStyle name="Вычисление 3 5 2 2 2" xfId="15034"/>
    <cellStyle name="Вычисление 3 5 2 2 3" xfId="17823"/>
    <cellStyle name="Вычисление 3 5 2 2 4" xfId="10356"/>
    <cellStyle name="Вычисление 3 5 2 3" xfId="15033"/>
    <cellStyle name="Вычисление 3 5 2 4" xfId="17822"/>
    <cellStyle name="Вычисление 3 5 2 5" xfId="10355"/>
    <cellStyle name="Вычисление 3 5 3" xfId="5435"/>
    <cellStyle name="Вычисление 3 5 3 2" xfId="5436"/>
    <cellStyle name="Вычисление 3 5 3 2 2" xfId="15036"/>
    <cellStyle name="Вычисление 3 5 3 2 3" xfId="17825"/>
    <cellStyle name="Вычисление 3 5 3 2 4" xfId="10358"/>
    <cellStyle name="Вычисление 3 5 3 3" xfId="15035"/>
    <cellStyle name="Вычисление 3 5 3 4" xfId="17824"/>
    <cellStyle name="Вычисление 3 5 3 5" xfId="10357"/>
    <cellStyle name="Вычисление 3 5 4" xfId="5437"/>
    <cellStyle name="Вычисление 3 5 4 2" xfId="15037"/>
    <cellStyle name="Вычисление 3 5 4 3" xfId="17826"/>
    <cellStyle name="Вычисление 3 5 4 4" xfId="10359"/>
    <cellStyle name="Вычисление 3 5 5" xfId="15032"/>
    <cellStyle name="Вычисление 3 5 6" xfId="17821"/>
    <cellStyle name="Вычисление 3 5 7" xfId="10354"/>
    <cellStyle name="Вычисление 3 6" xfId="5438"/>
    <cellStyle name="Вычисление 3 6 2" xfId="5439"/>
    <cellStyle name="Вычисление 3 6 2 2" xfId="5440"/>
    <cellStyle name="Вычисление 3 6 2 2 2" xfId="15040"/>
    <cellStyle name="Вычисление 3 6 2 2 3" xfId="17829"/>
    <cellStyle name="Вычисление 3 6 2 2 4" xfId="10362"/>
    <cellStyle name="Вычисление 3 6 2 3" xfId="15039"/>
    <cellStyle name="Вычисление 3 6 2 4" xfId="17828"/>
    <cellStyle name="Вычисление 3 6 2 5" xfId="10361"/>
    <cellStyle name="Вычисление 3 6 3" xfId="5441"/>
    <cellStyle name="Вычисление 3 6 3 2" xfId="5442"/>
    <cellStyle name="Вычисление 3 6 3 2 2" xfId="15042"/>
    <cellStyle name="Вычисление 3 6 3 2 3" xfId="17831"/>
    <cellStyle name="Вычисление 3 6 3 2 4" xfId="10364"/>
    <cellStyle name="Вычисление 3 6 3 3" xfId="15041"/>
    <cellStyle name="Вычисление 3 6 3 4" xfId="17830"/>
    <cellStyle name="Вычисление 3 6 3 5" xfId="10363"/>
    <cellStyle name="Вычисление 3 6 4" xfId="5443"/>
    <cellStyle name="Вычисление 3 6 4 2" xfId="15043"/>
    <cellStyle name="Вычисление 3 6 4 3" xfId="17832"/>
    <cellStyle name="Вычисление 3 6 4 4" xfId="10365"/>
    <cellStyle name="Вычисление 3 6 5" xfId="15038"/>
    <cellStyle name="Вычисление 3 6 6" xfId="17827"/>
    <cellStyle name="Вычисление 3 6 7" xfId="10360"/>
    <cellStyle name="Вычисление 3 7" xfId="5444"/>
    <cellStyle name="Вычисление 3 7 2" xfId="5445"/>
    <cellStyle name="Вычисление 3 7 2 2" xfId="5446"/>
    <cellStyle name="Вычисление 3 7 2 2 2" xfId="15046"/>
    <cellStyle name="Вычисление 3 7 2 2 3" xfId="17835"/>
    <cellStyle name="Вычисление 3 7 2 2 4" xfId="10368"/>
    <cellStyle name="Вычисление 3 7 2 3" xfId="15045"/>
    <cellStyle name="Вычисление 3 7 2 4" xfId="17834"/>
    <cellStyle name="Вычисление 3 7 2 5" xfId="10367"/>
    <cellStyle name="Вычисление 3 7 3" xfId="5447"/>
    <cellStyle name="Вычисление 3 7 3 2" xfId="5448"/>
    <cellStyle name="Вычисление 3 7 3 2 2" xfId="15048"/>
    <cellStyle name="Вычисление 3 7 3 2 3" xfId="17837"/>
    <cellStyle name="Вычисление 3 7 3 2 4" xfId="10370"/>
    <cellStyle name="Вычисление 3 7 3 3" xfId="15047"/>
    <cellStyle name="Вычисление 3 7 3 4" xfId="17836"/>
    <cellStyle name="Вычисление 3 7 3 5" xfId="10369"/>
    <cellStyle name="Вычисление 3 7 4" xfId="5449"/>
    <cellStyle name="Вычисление 3 7 4 2" xfId="15049"/>
    <cellStyle name="Вычисление 3 7 4 3" xfId="17838"/>
    <cellStyle name="Вычисление 3 7 4 4" xfId="10371"/>
    <cellStyle name="Вычисление 3 7 5" xfId="15044"/>
    <cellStyle name="Вычисление 3 7 6" xfId="17833"/>
    <cellStyle name="Вычисление 3 7 7" xfId="10366"/>
    <cellStyle name="Вычисление 3 8" xfId="5450"/>
    <cellStyle name="Вычисление 3 8 2" xfId="5451"/>
    <cellStyle name="Вычисление 3 8 2 2" xfId="5452"/>
    <cellStyle name="Вычисление 3 8 2 2 2" xfId="15052"/>
    <cellStyle name="Вычисление 3 8 2 2 3" xfId="17841"/>
    <cellStyle name="Вычисление 3 8 2 2 4" xfId="10374"/>
    <cellStyle name="Вычисление 3 8 2 3" xfId="15051"/>
    <cellStyle name="Вычисление 3 8 2 4" xfId="17840"/>
    <cellStyle name="Вычисление 3 8 2 5" xfId="10373"/>
    <cellStyle name="Вычисление 3 8 3" xfId="5453"/>
    <cellStyle name="Вычисление 3 8 3 2" xfId="5454"/>
    <cellStyle name="Вычисление 3 8 3 2 2" xfId="15054"/>
    <cellStyle name="Вычисление 3 8 3 2 3" xfId="17843"/>
    <cellStyle name="Вычисление 3 8 3 2 4" xfId="10376"/>
    <cellStyle name="Вычисление 3 8 3 3" xfId="15053"/>
    <cellStyle name="Вычисление 3 8 3 4" xfId="17842"/>
    <cellStyle name="Вычисление 3 8 3 5" xfId="10375"/>
    <cellStyle name="Вычисление 3 8 4" xfId="5455"/>
    <cellStyle name="Вычисление 3 8 4 2" xfId="15055"/>
    <cellStyle name="Вычисление 3 8 4 3" xfId="17844"/>
    <cellStyle name="Вычисление 3 8 4 4" xfId="10377"/>
    <cellStyle name="Вычисление 3 8 5" xfId="15050"/>
    <cellStyle name="Вычисление 3 8 6" xfId="17839"/>
    <cellStyle name="Вычисление 3 8 7" xfId="10372"/>
    <cellStyle name="Вычисление 3 9" xfId="5456"/>
    <cellStyle name="Вычисление 3 9 2" xfId="5457"/>
    <cellStyle name="Вычисление 3 9 2 2" xfId="5458"/>
    <cellStyle name="Вычисление 3 9 2 2 2" xfId="15058"/>
    <cellStyle name="Вычисление 3 9 2 2 3" xfId="17847"/>
    <cellStyle name="Вычисление 3 9 2 2 4" xfId="10380"/>
    <cellStyle name="Вычисление 3 9 2 3" xfId="15057"/>
    <cellStyle name="Вычисление 3 9 2 4" xfId="17846"/>
    <cellStyle name="Вычисление 3 9 2 5" xfId="10379"/>
    <cellStyle name="Вычисление 3 9 3" xfId="5459"/>
    <cellStyle name="Вычисление 3 9 3 2" xfId="5460"/>
    <cellStyle name="Вычисление 3 9 3 2 2" xfId="15060"/>
    <cellStyle name="Вычисление 3 9 3 2 3" xfId="17849"/>
    <cellStyle name="Вычисление 3 9 3 2 4" xfId="10382"/>
    <cellStyle name="Вычисление 3 9 3 3" xfId="15059"/>
    <cellStyle name="Вычисление 3 9 3 4" xfId="17848"/>
    <cellStyle name="Вычисление 3 9 3 5" xfId="10381"/>
    <cellStyle name="Вычисление 3 9 4" xfId="5461"/>
    <cellStyle name="Вычисление 3 9 4 2" xfId="15061"/>
    <cellStyle name="Вычисление 3 9 4 3" xfId="17850"/>
    <cellStyle name="Вычисление 3 9 4 4" xfId="10383"/>
    <cellStyle name="Вычисление 3 9 5" xfId="15056"/>
    <cellStyle name="Вычисление 3 9 6" xfId="17845"/>
    <cellStyle name="Вычисление 3 9 7" xfId="10378"/>
    <cellStyle name="Вычисление 4" xfId="5462"/>
    <cellStyle name="Вычисление 4 10" xfId="5463"/>
    <cellStyle name="Вычисление 4 10 2" xfId="5464"/>
    <cellStyle name="Вычисление 4 10 2 2" xfId="5465"/>
    <cellStyle name="Вычисление 4 10 2 2 2" xfId="15065"/>
    <cellStyle name="Вычисление 4 10 2 2 3" xfId="17854"/>
    <cellStyle name="Вычисление 4 10 2 2 4" xfId="10387"/>
    <cellStyle name="Вычисление 4 10 2 3" xfId="15064"/>
    <cellStyle name="Вычисление 4 10 2 4" xfId="17853"/>
    <cellStyle name="Вычисление 4 10 2 5" xfId="10386"/>
    <cellStyle name="Вычисление 4 10 3" xfId="5466"/>
    <cellStyle name="Вычисление 4 10 3 2" xfId="5467"/>
    <cellStyle name="Вычисление 4 10 3 2 2" xfId="15067"/>
    <cellStyle name="Вычисление 4 10 3 2 3" xfId="17856"/>
    <cellStyle name="Вычисление 4 10 3 2 4" xfId="10389"/>
    <cellStyle name="Вычисление 4 10 3 3" xfId="15066"/>
    <cellStyle name="Вычисление 4 10 3 4" xfId="17855"/>
    <cellStyle name="Вычисление 4 10 3 5" xfId="10388"/>
    <cellStyle name="Вычисление 4 10 4" xfId="5468"/>
    <cellStyle name="Вычисление 4 10 4 2" xfId="15068"/>
    <cellStyle name="Вычисление 4 10 4 3" xfId="17857"/>
    <cellStyle name="Вычисление 4 10 4 4" xfId="10390"/>
    <cellStyle name="Вычисление 4 10 5" xfId="15063"/>
    <cellStyle name="Вычисление 4 10 6" xfId="17852"/>
    <cellStyle name="Вычисление 4 10 7" xfId="10385"/>
    <cellStyle name="Вычисление 4 11" xfId="5469"/>
    <cellStyle name="Вычисление 4 11 2" xfId="5470"/>
    <cellStyle name="Вычисление 4 11 2 2" xfId="5471"/>
    <cellStyle name="Вычисление 4 11 2 2 2" xfId="15071"/>
    <cellStyle name="Вычисление 4 11 2 2 3" xfId="17860"/>
    <cellStyle name="Вычисление 4 11 2 2 4" xfId="10393"/>
    <cellStyle name="Вычисление 4 11 2 3" xfId="15070"/>
    <cellStyle name="Вычисление 4 11 2 4" xfId="17859"/>
    <cellStyle name="Вычисление 4 11 2 5" xfId="10392"/>
    <cellStyle name="Вычисление 4 11 3" xfId="5472"/>
    <cellStyle name="Вычисление 4 11 3 2" xfId="5473"/>
    <cellStyle name="Вычисление 4 11 3 2 2" xfId="15073"/>
    <cellStyle name="Вычисление 4 11 3 2 3" xfId="17862"/>
    <cellStyle name="Вычисление 4 11 3 2 4" xfId="10395"/>
    <cellStyle name="Вычисление 4 11 3 3" xfId="15072"/>
    <cellStyle name="Вычисление 4 11 3 4" xfId="17861"/>
    <cellStyle name="Вычисление 4 11 3 5" xfId="10394"/>
    <cellStyle name="Вычисление 4 11 4" xfId="5474"/>
    <cellStyle name="Вычисление 4 11 4 2" xfId="15074"/>
    <cellStyle name="Вычисление 4 11 4 3" xfId="17863"/>
    <cellStyle name="Вычисление 4 11 4 4" xfId="10396"/>
    <cellStyle name="Вычисление 4 11 5" xfId="15069"/>
    <cellStyle name="Вычисление 4 11 6" xfId="17858"/>
    <cellStyle name="Вычисление 4 11 7" xfId="10391"/>
    <cellStyle name="Вычисление 4 12" xfId="5475"/>
    <cellStyle name="Вычисление 4 12 2" xfId="5476"/>
    <cellStyle name="Вычисление 4 12 2 2" xfId="5477"/>
    <cellStyle name="Вычисление 4 12 2 2 2" xfId="15077"/>
    <cellStyle name="Вычисление 4 12 2 2 3" xfId="17866"/>
    <cellStyle name="Вычисление 4 12 2 2 4" xfId="10399"/>
    <cellStyle name="Вычисление 4 12 2 3" xfId="15076"/>
    <cellStyle name="Вычисление 4 12 2 4" xfId="17865"/>
    <cellStyle name="Вычисление 4 12 2 5" xfId="10398"/>
    <cellStyle name="Вычисление 4 12 3" xfId="5478"/>
    <cellStyle name="Вычисление 4 12 3 2" xfId="5479"/>
    <cellStyle name="Вычисление 4 12 3 2 2" xfId="15079"/>
    <cellStyle name="Вычисление 4 12 3 2 3" xfId="17868"/>
    <cellStyle name="Вычисление 4 12 3 2 4" xfId="10401"/>
    <cellStyle name="Вычисление 4 12 3 3" xfId="15078"/>
    <cellStyle name="Вычисление 4 12 3 4" xfId="17867"/>
    <cellStyle name="Вычисление 4 12 3 5" xfId="10400"/>
    <cellStyle name="Вычисление 4 12 4" xfId="5480"/>
    <cellStyle name="Вычисление 4 12 4 2" xfId="15080"/>
    <cellStyle name="Вычисление 4 12 4 3" xfId="17869"/>
    <cellStyle name="Вычисление 4 12 4 4" xfId="10402"/>
    <cellStyle name="Вычисление 4 12 5" xfId="15075"/>
    <cellStyle name="Вычисление 4 12 6" xfId="17864"/>
    <cellStyle name="Вычисление 4 12 7" xfId="10397"/>
    <cellStyle name="Вычисление 4 13" xfId="5481"/>
    <cellStyle name="Вычисление 4 13 2" xfId="5482"/>
    <cellStyle name="Вычисление 4 13 2 2" xfId="5483"/>
    <cellStyle name="Вычисление 4 13 2 2 2" xfId="15083"/>
    <cellStyle name="Вычисление 4 13 2 2 3" xfId="17872"/>
    <cellStyle name="Вычисление 4 13 2 2 4" xfId="10405"/>
    <cellStyle name="Вычисление 4 13 2 3" xfId="15082"/>
    <cellStyle name="Вычисление 4 13 2 4" xfId="17871"/>
    <cellStyle name="Вычисление 4 13 2 5" xfId="10404"/>
    <cellStyle name="Вычисление 4 13 3" xfId="5484"/>
    <cellStyle name="Вычисление 4 13 3 2" xfId="5485"/>
    <cellStyle name="Вычисление 4 13 3 2 2" xfId="15085"/>
    <cellStyle name="Вычисление 4 13 3 2 3" xfId="17874"/>
    <cellStyle name="Вычисление 4 13 3 2 4" xfId="10407"/>
    <cellStyle name="Вычисление 4 13 3 3" xfId="15084"/>
    <cellStyle name="Вычисление 4 13 3 4" xfId="17873"/>
    <cellStyle name="Вычисление 4 13 3 5" xfId="10406"/>
    <cellStyle name="Вычисление 4 13 4" xfId="5486"/>
    <cellStyle name="Вычисление 4 13 4 2" xfId="15086"/>
    <cellStyle name="Вычисление 4 13 4 3" xfId="17875"/>
    <cellStyle name="Вычисление 4 13 4 4" xfId="10408"/>
    <cellStyle name="Вычисление 4 13 5" xfId="15081"/>
    <cellStyle name="Вычисление 4 13 6" xfId="17870"/>
    <cellStyle name="Вычисление 4 13 7" xfId="10403"/>
    <cellStyle name="Вычисление 4 14" xfId="5487"/>
    <cellStyle name="Вычисление 4 14 2" xfId="5488"/>
    <cellStyle name="Вычисление 4 14 2 2" xfId="15088"/>
    <cellStyle name="Вычисление 4 14 2 3" xfId="17877"/>
    <cellStyle name="Вычисление 4 14 2 4" xfId="10410"/>
    <cellStyle name="Вычисление 4 14 3" xfId="15087"/>
    <cellStyle name="Вычисление 4 14 4" xfId="17876"/>
    <cellStyle name="Вычисление 4 14 5" xfId="10409"/>
    <cellStyle name="Вычисление 4 15" xfId="5489"/>
    <cellStyle name="Вычисление 4 15 2" xfId="5490"/>
    <cellStyle name="Вычисление 4 15 2 2" xfId="15090"/>
    <cellStyle name="Вычисление 4 15 2 3" xfId="17879"/>
    <cellStyle name="Вычисление 4 15 2 4" xfId="10412"/>
    <cellStyle name="Вычисление 4 15 3" xfId="15089"/>
    <cellStyle name="Вычисление 4 15 4" xfId="17878"/>
    <cellStyle name="Вычисление 4 15 5" xfId="10411"/>
    <cellStyle name="Вычисление 4 16" xfId="15062"/>
    <cellStyle name="Вычисление 4 17" xfId="17851"/>
    <cellStyle name="Вычисление 4 18" xfId="10384"/>
    <cellStyle name="Вычисление 4 2" xfId="5491"/>
    <cellStyle name="Вычисление 4 2 2" xfId="5492"/>
    <cellStyle name="Вычисление 4 2 2 2" xfId="5493"/>
    <cellStyle name="Вычисление 4 2 2 2 2" xfId="15093"/>
    <cellStyle name="Вычисление 4 2 2 2 3" xfId="17882"/>
    <cellStyle name="Вычисление 4 2 2 2 4" xfId="10415"/>
    <cellStyle name="Вычисление 4 2 2 3" xfId="15092"/>
    <cellStyle name="Вычисление 4 2 2 4" xfId="17881"/>
    <cellStyle name="Вычисление 4 2 2 5" xfId="10414"/>
    <cellStyle name="Вычисление 4 2 3" xfId="5494"/>
    <cellStyle name="Вычисление 4 2 3 2" xfId="5495"/>
    <cellStyle name="Вычисление 4 2 3 2 2" xfId="15095"/>
    <cellStyle name="Вычисление 4 2 3 2 3" xfId="17884"/>
    <cellStyle name="Вычисление 4 2 3 2 4" xfId="10417"/>
    <cellStyle name="Вычисление 4 2 3 3" xfId="15094"/>
    <cellStyle name="Вычисление 4 2 3 4" xfId="17883"/>
    <cellStyle name="Вычисление 4 2 3 5" xfId="10416"/>
    <cellStyle name="Вычисление 4 2 4" xfId="5496"/>
    <cellStyle name="Вычисление 4 2 4 2" xfId="15096"/>
    <cellStyle name="Вычисление 4 2 4 3" xfId="17885"/>
    <cellStyle name="Вычисление 4 2 4 4" xfId="10418"/>
    <cellStyle name="Вычисление 4 2 5" xfId="15091"/>
    <cellStyle name="Вычисление 4 2 6" xfId="17880"/>
    <cellStyle name="Вычисление 4 2 7" xfId="10413"/>
    <cellStyle name="Вычисление 4 3" xfId="5497"/>
    <cellStyle name="Вычисление 4 3 2" xfId="5498"/>
    <cellStyle name="Вычисление 4 3 2 2" xfId="5499"/>
    <cellStyle name="Вычисление 4 3 2 2 2" xfId="15099"/>
    <cellStyle name="Вычисление 4 3 2 2 3" xfId="17888"/>
    <cellStyle name="Вычисление 4 3 2 2 4" xfId="10421"/>
    <cellStyle name="Вычисление 4 3 2 3" xfId="15098"/>
    <cellStyle name="Вычисление 4 3 2 4" xfId="17887"/>
    <cellStyle name="Вычисление 4 3 2 5" xfId="10420"/>
    <cellStyle name="Вычисление 4 3 3" xfId="5500"/>
    <cellStyle name="Вычисление 4 3 3 2" xfId="5501"/>
    <cellStyle name="Вычисление 4 3 3 2 2" xfId="15101"/>
    <cellStyle name="Вычисление 4 3 3 2 3" xfId="17890"/>
    <cellStyle name="Вычисление 4 3 3 2 4" xfId="10423"/>
    <cellStyle name="Вычисление 4 3 3 3" xfId="15100"/>
    <cellStyle name="Вычисление 4 3 3 4" xfId="17889"/>
    <cellStyle name="Вычисление 4 3 3 5" xfId="10422"/>
    <cellStyle name="Вычисление 4 3 4" xfId="5502"/>
    <cellStyle name="Вычисление 4 3 4 2" xfId="15102"/>
    <cellStyle name="Вычисление 4 3 4 3" xfId="17891"/>
    <cellStyle name="Вычисление 4 3 4 4" xfId="10424"/>
    <cellStyle name="Вычисление 4 3 5" xfId="15097"/>
    <cellStyle name="Вычисление 4 3 6" xfId="17886"/>
    <cellStyle name="Вычисление 4 3 7" xfId="10419"/>
    <cellStyle name="Вычисление 4 4" xfId="5503"/>
    <cellStyle name="Вычисление 4 4 2" xfId="5504"/>
    <cellStyle name="Вычисление 4 4 2 2" xfId="5505"/>
    <cellStyle name="Вычисление 4 4 2 2 2" xfId="15105"/>
    <cellStyle name="Вычисление 4 4 2 2 3" xfId="17894"/>
    <cellStyle name="Вычисление 4 4 2 2 4" xfId="10427"/>
    <cellStyle name="Вычисление 4 4 2 3" xfId="15104"/>
    <cellStyle name="Вычисление 4 4 2 4" xfId="17893"/>
    <cellStyle name="Вычисление 4 4 2 5" xfId="10426"/>
    <cellStyle name="Вычисление 4 4 3" xfId="5506"/>
    <cellStyle name="Вычисление 4 4 3 2" xfId="5507"/>
    <cellStyle name="Вычисление 4 4 3 2 2" xfId="15107"/>
    <cellStyle name="Вычисление 4 4 3 2 3" xfId="17896"/>
    <cellStyle name="Вычисление 4 4 3 2 4" xfId="10429"/>
    <cellStyle name="Вычисление 4 4 3 3" xfId="15106"/>
    <cellStyle name="Вычисление 4 4 3 4" xfId="17895"/>
    <cellStyle name="Вычисление 4 4 3 5" xfId="10428"/>
    <cellStyle name="Вычисление 4 4 4" xfId="5508"/>
    <cellStyle name="Вычисление 4 4 4 2" xfId="15108"/>
    <cellStyle name="Вычисление 4 4 4 3" xfId="17897"/>
    <cellStyle name="Вычисление 4 4 4 4" xfId="10430"/>
    <cellStyle name="Вычисление 4 4 5" xfId="15103"/>
    <cellStyle name="Вычисление 4 4 6" xfId="17892"/>
    <cellStyle name="Вычисление 4 4 7" xfId="10425"/>
    <cellStyle name="Вычисление 4 5" xfId="5509"/>
    <cellStyle name="Вычисление 4 5 2" xfId="5510"/>
    <cellStyle name="Вычисление 4 5 2 2" xfId="5511"/>
    <cellStyle name="Вычисление 4 5 2 2 2" xfId="15111"/>
    <cellStyle name="Вычисление 4 5 2 2 3" xfId="17900"/>
    <cellStyle name="Вычисление 4 5 2 2 4" xfId="10433"/>
    <cellStyle name="Вычисление 4 5 2 3" xfId="15110"/>
    <cellStyle name="Вычисление 4 5 2 4" xfId="17899"/>
    <cellStyle name="Вычисление 4 5 2 5" xfId="10432"/>
    <cellStyle name="Вычисление 4 5 3" xfId="5512"/>
    <cellStyle name="Вычисление 4 5 3 2" xfId="5513"/>
    <cellStyle name="Вычисление 4 5 3 2 2" xfId="15113"/>
    <cellStyle name="Вычисление 4 5 3 2 3" xfId="17902"/>
    <cellStyle name="Вычисление 4 5 3 2 4" xfId="10435"/>
    <cellStyle name="Вычисление 4 5 3 3" xfId="15112"/>
    <cellStyle name="Вычисление 4 5 3 4" xfId="17901"/>
    <cellStyle name="Вычисление 4 5 3 5" xfId="10434"/>
    <cellStyle name="Вычисление 4 5 4" xfId="5514"/>
    <cellStyle name="Вычисление 4 5 4 2" xfId="15114"/>
    <cellStyle name="Вычисление 4 5 4 3" xfId="17903"/>
    <cellStyle name="Вычисление 4 5 4 4" xfId="10436"/>
    <cellStyle name="Вычисление 4 5 5" xfId="15109"/>
    <cellStyle name="Вычисление 4 5 6" xfId="17898"/>
    <cellStyle name="Вычисление 4 5 7" xfId="10431"/>
    <cellStyle name="Вычисление 4 6" xfId="5515"/>
    <cellStyle name="Вычисление 4 6 2" xfId="5516"/>
    <cellStyle name="Вычисление 4 6 2 2" xfId="5517"/>
    <cellStyle name="Вычисление 4 6 2 2 2" xfId="15117"/>
    <cellStyle name="Вычисление 4 6 2 2 3" xfId="17906"/>
    <cellStyle name="Вычисление 4 6 2 2 4" xfId="10439"/>
    <cellStyle name="Вычисление 4 6 2 3" xfId="15116"/>
    <cellStyle name="Вычисление 4 6 2 4" xfId="17905"/>
    <cellStyle name="Вычисление 4 6 2 5" xfId="10438"/>
    <cellStyle name="Вычисление 4 6 3" xfId="5518"/>
    <cellStyle name="Вычисление 4 6 3 2" xfId="5519"/>
    <cellStyle name="Вычисление 4 6 3 2 2" xfId="15119"/>
    <cellStyle name="Вычисление 4 6 3 2 3" xfId="17908"/>
    <cellStyle name="Вычисление 4 6 3 2 4" xfId="10441"/>
    <cellStyle name="Вычисление 4 6 3 3" xfId="15118"/>
    <cellStyle name="Вычисление 4 6 3 4" xfId="17907"/>
    <cellStyle name="Вычисление 4 6 3 5" xfId="10440"/>
    <cellStyle name="Вычисление 4 6 4" xfId="5520"/>
    <cellStyle name="Вычисление 4 6 4 2" xfId="15120"/>
    <cellStyle name="Вычисление 4 6 4 3" xfId="17909"/>
    <cellStyle name="Вычисление 4 6 4 4" xfId="10442"/>
    <cellStyle name="Вычисление 4 6 5" xfId="15115"/>
    <cellStyle name="Вычисление 4 6 6" xfId="17904"/>
    <cellStyle name="Вычисление 4 6 7" xfId="10437"/>
    <cellStyle name="Вычисление 4 7" xfId="5521"/>
    <cellStyle name="Вычисление 4 7 2" xfId="5522"/>
    <cellStyle name="Вычисление 4 7 2 2" xfId="5523"/>
    <cellStyle name="Вычисление 4 7 2 2 2" xfId="15123"/>
    <cellStyle name="Вычисление 4 7 2 2 3" xfId="17912"/>
    <cellStyle name="Вычисление 4 7 2 2 4" xfId="10445"/>
    <cellStyle name="Вычисление 4 7 2 3" xfId="15122"/>
    <cellStyle name="Вычисление 4 7 2 4" xfId="17911"/>
    <cellStyle name="Вычисление 4 7 2 5" xfId="10444"/>
    <cellStyle name="Вычисление 4 7 3" xfId="5524"/>
    <cellStyle name="Вычисление 4 7 3 2" xfId="5525"/>
    <cellStyle name="Вычисление 4 7 3 2 2" xfId="15125"/>
    <cellStyle name="Вычисление 4 7 3 2 3" xfId="17914"/>
    <cellStyle name="Вычисление 4 7 3 2 4" xfId="10447"/>
    <cellStyle name="Вычисление 4 7 3 3" xfId="15124"/>
    <cellStyle name="Вычисление 4 7 3 4" xfId="17913"/>
    <cellStyle name="Вычисление 4 7 3 5" xfId="10446"/>
    <cellStyle name="Вычисление 4 7 4" xfId="5526"/>
    <cellStyle name="Вычисление 4 7 4 2" xfId="15126"/>
    <cellStyle name="Вычисление 4 7 4 3" xfId="17915"/>
    <cellStyle name="Вычисление 4 7 4 4" xfId="10448"/>
    <cellStyle name="Вычисление 4 7 5" xfId="15121"/>
    <cellStyle name="Вычисление 4 7 6" xfId="17910"/>
    <cellStyle name="Вычисление 4 7 7" xfId="10443"/>
    <cellStyle name="Вычисление 4 8" xfId="5527"/>
    <cellStyle name="Вычисление 4 8 2" xfId="5528"/>
    <cellStyle name="Вычисление 4 8 2 2" xfId="5529"/>
    <cellStyle name="Вычисление 4 8 2 2 2" xfId="15129"/>
    <cellStyle name="Вычисление 4 8 2 2 3" xfId="17918"/>
    <cellStyle name="Вычисление 4 8 2 2 4" xfId="10451"/>
    <cellStyle name="Вычисление 4 8 2 3" xfId="15128"/>
    <cellStyle name="Вычисление 4 8 2 4" xfId="17917"/>
    <cellStyle name="Вычисление 4 8 2 5" xfId="10450"/>
    <cellStyle name="Вычисление 4 8 3" xfId="5530"/>
    <cellStyle name="Вычисление 4 8 3 2" xfId="5531"/>
    <cellStyle name="Вычисление 4 8 3 2 2" xfId="15131"/>
    <cellStyle name="Вычисление 4 8 3 2 3" xfId="17920"/>
    <cellStyle name="Вычисление 4 8 3 2 4" xfId="10453"/>
    <cellStyle name="Вычисление 4 8 3 3" xfId="15130"/>
    <cellStyle name="Вычисление 4 8 3 4" xfId="17919"/>
    <cellStyle name="Вычисление 4 8 3 5" xfId="10452"/>
    <cellStyle name="Вычисление 4 8 4" xfId="5532"/>
    <cellStyle name="Вычисление 4 8 4 2" xfId="15132"/>
    <cellStyle name="Вычисление 4 8 4 3" xfId="17921"/>
    <cellStyle name="Вычисление 4 8 4 4" xfId="10454"/>
    <cellStyle name="Вычисление 4 8 5" xfId="15127"/>
    <cellStyle name="Вычисление 4 8 6" xfId="17916"/>
    <cellStyle name="Вычисление 4 8 7" xfId="10449"/>
    <cellStyle name="Вычисление 4 9" xfId="5533"/>
    <cellStyle name="Вычисление 4 9 2" xfId="5534"/>
    <cellStyle name="Вычисление 4 9 2 2" xfId="5535"/>
    <cellStyle name="Вычисление 4 9 2 2 2" xfId="15135"/>
    <cellStyle name="Вычисление 4 9 2 2 3" xfId="17924"/>
    <cellStyle name="Вычисление 4 9 2 2 4" xfId="10457"/>
    <cellStyle name="Вычисление 4 9 2 3" xfId="15134"/>
    <cellStyle name="Вычисление 4 9 2 4" xfId="17923"/>
    <cellStyle name="Вычисление 4 9 2 5" xfId="10456"/>
    <cellStyle name="Вычисление 4 9 3" xfId="5536"/>
    <cellStyle name="Вычисление 4 9 3 2" xfId="5537"/>
    <cellStyle name="Вычисление 4 9 3 2 2" xfId="15137"/>
    <cellStyle name="Вычисление 4 9 3 2 3" xfId="17926"/>
    <cellStyle name="Вычисление 4 9 3 2 4" xfId="10459"/>
    <cellStyle name="Вычисление 4 9 3 3" xfId="15136"/>
    <cellStyle name="Вычисление 4 9 3 4" xfId="17925"/>
    <cellStyle name="Вычисление 4 9 3 5" xfId="10458"/>
    <cellStyle name="Вычисление 4 9 4" xfId="5538"/>
    <cellStyle name="Вычисление 4 9 4 2" xfId="15138"/>
    <cellStyle name="Вычисление 4 9 4 3" xfId="17927"/>
    <cellStyle name="Вычисление 4 9 4 4" xfId="10460"/>
    <cellStyle name="Вычисление 4 9 5" xfId="15133"/>
    <cellStyle name="Вычисление 4 9 6" xfId="17922"/>
    <cellStyle name="Вычисление 4 9 7" xfId="10455"/>
    <cellStyle name="Вычисление 5" xfId="5539"/>
    <cellStyle name="Вычисление 5 10" xfId="5540"/>
    <cellStyle name="Вычисление 5 10 2" xfId="5541"/>
    <cellStyle name="Вычисление 5 10 2 2" xfId="5542"/>
    <cellStyle name="Вычисление 5 10 2 2 2" xfId="15142"/>
    <cellStyle name="Вычисление 5 10 2 2 3" xfId="17931"/>
    <cellStyle name="Вычисление 5 10 2 2 4" xfId="10464"/>
    <cellStyle name="Вычисление 5 10 2 3" xfId="15141"/>
    <cellStyle name="Вычисление 5 10 2 4" xfId="17930"/>
    <cellStyle name="Вычисление 5 10 2 5" xfId="10463"/>
    <cellStyle name="Вычисление 5 10 3" xfId="5543"/>
    <cellStyle name="Вычисление 5 10 3 2" xfId="5544"/>
    <cellStyle name="Вычисление 5 10 3 2 2" xfId="15144"/>
    <cellStyle name="Вычисление 5 10 3 2 3" xfId="17933"/>
    <cellStyle name="Вычисление 5 10 3 2 4" xfId="10466"/>
    <cellStyle name="Вычисление 5 10 3 3" xfId="15143"/>
    <cellStyle name="Вычисление 5 10 3 4" xfId="17932"/>
    <cellStyle name="Вычисление 5 10 3 5" xfId="10465"/>
    <cellStyle name="Вычисление 5 10 4" xfId="5545"/>
    <cellStyle name="Вычисление 5 10 4 2" xfId="15145"/>
    <cellStyle name="Вычисление 5 10 4 3" xfId="17934"/>
    <cellStyle name="Вычисление 5 10 4 4" xfId="10467"/>
    <cellStyle name="Вычисление 5 10 5" xfId="15140"/>
    <cellStyle name="Вычисление 5 10 6" xfId="17929"/>
    <cellStyle name="Вычисление 5 10 7" xfId="10462"/>
    <cellStyle name="Вычисление 5 11" xfId="5546"/>
    <cellStyle name="Вычисление 5 11 2" xfId="5547"/>
    <cellStyle name="Вычисление 5 11 2 2" xfId="5548"/>
    <cellStyle name="Вычисление 5 11 2 2 2" xfId="15148"/>
    <cellStyle name="Вычисление 5 11 2 2 3" xfId="17937"/>
    <cellStyle name="Вычисление 5 11 2 2 4" xfId="10470"/>
    <cellStyle name="Вычисление 5 11 2 3" xfId="15147"/>
    <cellStyle name="Вычисление 5 11 2 4" xfId="17936"/>
    <cellStyle name="Вычисление 5 11 2 5" xfId="10469"/>
    <cellStyle name="Вычисление 5 11 3" xfId="5549"/>
    <cellStyle name="Вычисление 5 11 3 2" xfId="5550"/>
    <cellStyle name="Вычисление 5 11 3 2 2" xfId="15150"/>
    <cellStyle name="Вычисление 5 11 3 2 3" xfId="17939"/>
    <cellStyle name="Вычисление 5 11 3 2 4" xfId="10472"/>
    <cellStyle name="Вычисление 5 11 3 3" xfId="15149"/>
    <cellStyle name="Вычисление 5 11 3 4" xfId="17938"/>
    <cellStyle name="Вычисление 5 11 3 5" xfId="10471"/>
    <cellStyle name="Вычисление 5 11 4" xfId="5551"/>
    <cellStyle name="Вычисление 5 11 4 2" xfId="15151"/>
    <cellStyle name="Вычисление 5 11 4 3" xfId="17940"/>
    <cellStyle name="Вычисление 5 11 4 4" xfId="10473"/>
    <cellStyle name="Вычисление 5 11 5" xfId="15146"/>
    <cellStyle name="Вычисление 5 11 6" xfId="17935"/>
    <cellStyle name="Вычисление 5 11 7" xfId="10468"/>
    <cellStyle name="Вычисление 5 12" xfId="5552"/>
    <cellStyle name="Вычисление 5 12 2" xfId="5553"/>
    <cellStyle name="Вычисление 5 12 2 2" xfId="5554"/>
    <cellStyle name="Вычисление 5 12 2 2 2" xfId="15154"/>
    <cellStyle name="Вычисление 5 12 2 2 3" xfId="17943"/>
    <cellStyle name="Вычисление 5 12 2 2 4" xfId="10476"/>
    <cellStyle name="Вычисление 5 12 2 3" xfId="15153"/>
    <cellStyle name="Вычисление 5 12 2 4" xfId="17942"/>
    <cellStyle name="Вычисление 5 12 2 5" xfId="10475"/>
    <cellStyle name="Вычисление 5 12 3" xfId="5555"/>
    <cellStyle name="Вычисление 5 12 3 2" xfId="5556"/>
    <cellStyle name="Вычисление 5 12 3 2 2" xfId="15156"/>
    <cellStyle name="Вычисление 5 12 3 2 3" xfId="17945"/>
    <cellStyle name="Вычисление 5 12 3 2 4" xfId="10478"/>
    <cellStyle name="Вычисление 5 12 3 3" xfId="15155"/>
    <cellStyle name="Вычисление 5 12 3 4" xfId="17944"/>
    <cellStyle name="Вычисление 5 12 3 5" xfId="10477"/>
    <cellStyle name="Вычисление 5 12 4" xfId="5557"/>
    <cellStyle name="Вычисление 5 12 4 2" xfId="15157"/>
    <cellStyle name="Вычисление 5 12 4 3" xfId="17946"/>
    <cellStyle name="Вычисление 5 12 4 4" xfId="10479"/>
    <cellStyle name="Вычисление 5 12 5" xfId="15152"/>
    <cellStyle name="Вычисление 5 12 6" xfId="17941"/>
    <cellStyle name="Вычисление 5 12 7" xfId="10474"/>
    <cellStyle name="Вычисление 5 13" xfId="5558"/>
    <cellStyle name="Вычисление 5 13 2" xfId="5559"/>
    <cellStyle name="Вычисление 5 13 2 2" xfId="5560"/>
    <cellStyle name="Вычисление 5 13 2 2 2" xfId="15160"/>
    <cellStyle name="Вычисление 5 13 2 2 3" xfId="17949"/>
    <cellStyle name="Вычисление 5 13 2 2 4" xfId="10482"/>
    <cellStyle name="Вычисление 5 13 2 3" xfId="15159"/>
    <cellStyle name="Вычисление 5 13 2 4" xfId="17948"/>
    <cellStyle name="Вычисление 5 13 2 5" xfId="10481"/>
    <cellStyle name="Вычисление 5 13 3" xfId="5561"/>
    <cellStyle name="Вычисление 5 13 3 2" xfId="5562"/>
    <cellStyle name="Вычисление 5 13 3 2 2" xfId="15162"/>
    <cellStyle name="Вычисление 5 13 3 2 3" xfId="17951"/>
    <cellStyle name="Вычисление 5 13 3 2 4" xfId="10484"/>
    <cellStyle name="Вычисление 5 13 3 3" xfId="15161"/>
    <cellStyle name="Вычисление 5 13 3 4" xfId="17950"/>
    <cellStyle name="Вычисление 5 13 3 5" xfId="10483"/>
    <cellStyle name="Вычисление 5 13 4" xfId="5563"/>
    <cellStyle name="Вычисление 5 13 4 2" xfId="15163"/>
    <cellStyle name="Вычисление 5 13 4 3" xfId="17952"/>
    <cellStyle name="Вычисление 5 13 4 4" xfId="10485"/>
    <cellStyle name="Вычисление 5 13 5" xfId="15158"/>
    <cellStyle name="Вычисление 5 13 6" xfId="17947"/>
    <cellStyle name="Вычисление 5 13 7" xfId="10480"/>
    <cellStyle name="Вычисление 5 14" xfId="5564"/>
    <cellStyle name="Вычисление 5 14 2" xfId="5565"/>
    <cellStyle name="Вычисление 5 14 2 2" xfId="15165"/>
    <cellStyle name="Вычисление 5 14 2 3" xfId="17954"/>
    <cellStyle name="Вычисление 5 14 2 4" xfId="10487"/>
    <cellStyle name="Вычисление 5 14 3" xfId="15164"/>
    <cellStyle name="Вычисление 5 14 4" xfId="17953"/>
    <cellStyle name="Вычисление 5 14 5" xfId="10486"/>
    <cellStyle name="Вычисление 5 15" xfId="5566"/>
    <cellStyle name="Вычисление 5 15 2" xfId="5567"/>
    <cellStyle name="Вычисление 5 15 2 2" xfId="15167"/>
    <cellStyle name="Вычисление 5 15 2 3" xfId="17956"/>
    <cellStyle name="Вычисление 5 15 2 4" xfId="10489"/>
    <cellStyle name="Вычисление 5 15 3" xfId="15166"/>
    <cellStyle name="Вычисление 5 15 4" xfId="17955"/>
    <cellStyle name="Вычисление 5 15 5" xfId="10488"/>
    <cellStyle name="Вычисление 5 16" xfId="15139"/>
    <cellStyle name="Вычисление 5 17" xfId="17928"/>
    <cellStyle name="Вычисление 5 18" xfId="10461"/>
    <cellStyle name="Вычисление 5 2" xfId="5568"/>
    <cellStyle name="Вычисление 5 2 2" xfId="5569"/>
    <cellStyle name="Вычисление 5 2 2 2" xfId="5570"/>
    <cellStyle name="Вычисление 5 2 2 2 2" xfId="15170"/>
    <cellStyle name="Вычисление 5 2 2 2 3" xfId="17959"/>
    <cellStyle name="Вычисление 5 2 2 2 4" xfId="10492"/>
    <cellStyle name="Вычисление 5 2 2 3" xfId="15169"/>
    <cellStyle name="Вычисление 5 2 2 4" xfId="17958"/>
    <cellStyle name="Вычисление 5 2 2 5" xfId="10491"/>
    <cellStyle name="Вычисление 5 2 3" xfId="5571"/>
    <cellStyle name="Вычисление 5 2 3 2" xfId="5572"/>
    <cellStyle name="Вычисление 5 2 3 2 2" xfId="15172"/>
    <cellStyle name="Вычисление 5 2 3 2 3" xfId="17961"/>
    <cellStyle name="Вычисление 5 2 3 2 4" xfId="10494"/>
    <cellStyle name="Вычисление 5 2 3 3" xfId="15171"/>
    <cellStyle name="Вычисление 5 2 3 4" xfId="17960"/>
    <cellStyle name="Вычисление 5 2 3 5" xfId="10493"/>
    <cellStyle name="Вычисление 5 2 4" xfId="5573"/>
    <cellStyle name="Вычисление 5 2 4 2" xfId="15173"/>
    <cellStyle name="Вычисление 5 2 4 3" xfId="17962"/>
    <cellStyle name="Вычисление 5 2 4 4" xfId="10495"/>
    <cellStyle name="Вычисление 5 2 5" xfId="15168"/>
    <cellStyle name="Вычисление 5 2 6" xfId="17957"/>
    <cellStyle name="Вычисление 5 2 7" xfId="10490"/>
    <cellStyle name="Вычисление 5 3" xfId="5574"/>
    <cellStyle name="Вычисление 5 3 2" xfId="5575"/>
    <cellStyle name="Вычисление 5 3 2 2" xfId="5576"/>
    <cellStyle name="Вычисление 5 3 2 2 2" xfId="15176"/>
    <cellStyle name="Вычисление 5 3 2 2 3" xfId="17965"/>
    <cellStyle name="Вычисление 5 3 2 2 4" xfId="10498"/>
    <cellStyle name="Вычисление 5 3 2 3" xfId="15175"/>
    <cellStyle name="Вычисление 5 3 2 4" xfId="17964"/>
    <cellStyle name="Вычисление 5 3 2 5" xfId="10497"/>
    <cellStyle name="Вычисление 5 3 3" xfId="5577"/>
    <cellStyle name="Вычисление 5 3 3 2" xfId="5578"/>
    <cellStyle name="Вычисление 5 3 3 2 2" xfId="15178"/>
    <cellStyle name="Вычисление 5 3 3 2 3" xfId="17967"/>
    <cellStyle name="Вычисление 5 3 3 2 4" xfId="10500"/>
    <cellStyle name="Вычисление 5 3 3 3" xfId="15177"/>
    <cellStyle name="Вычисление 5 3 3 4" xfId="17966"/>
    <cellStyle name="Вычисление 5 3 3 5" xfId="10499"/>
    <cellStyle name="Вычисление 5 3 4" xfId="5579"/>
    <cellStyle name="Вычисление 5 3 4 2" xfId="15179"/>
    <cellStyle name="Вычисление 5 3 4 3" xfId="17968"/>
    <cellStyle name="Вычисление 5 3 4 4" xfId="10501"/>
    <cellStyle name="Вычисление 5 3 5" xfId="15174"/>
    <cellStyle name="Вычисление 5 3 6" xfId="17963"/>
    <cellStyle name="Вычисление 5 3 7" xfId="10496"/>
    <cellStyle name="Вычисление 5 4" xfId="5580"/>
    <cellStyle name="Вычисление 5 4 2" xfId="5581"/>
    <cellStyle name="Вычисление 5 4 2 2" xfId="5582"/>
    <cellStyle name="Вычисление 5 4 2 2 2" xfId="15182"/>
    <cellStyle name="Вычисление 5 4 2 2 3" xfId="17971"/>
    <cellStyle name="Вычисление 5 4 2 2 4" xfId="10504"/>
    <cellStyle name="Вычисление 5 4 2 3" xfId="15181"/>
    <cellStyle name="Вычисление 5 4 2 4" xfId="17970"/>
    <cellStyle name="Вычисление 5 4 2 5" xfId="10503"/>
    <cellStyle name="Вычисление 5 4 3" xfId="5583"/>
    <cellStyle name="Вычисление 5 4 3 2" xfId="5584"/>
    <cellStyle name="Вычисление 5 4 3 2 2" xfId="15184"/>
    <cellStyle name="Вычисление 5 4 3 2 3" xfId="17973"/>
    <cellStyle name="Вычисление 5 4 3 2 4" xfId="10506"/>
    <cellStyle name="Вычисление 5 4 3 3" xfId="15183"/>
    <cellStyle name="Вычисление 5 4 3 4" xfId="17972"/>
    <cellStyle name="Вычисление 5 4 3 5" xfId="10505"/>
    <cellStyle name="Вычисление 5 4 4" xfId="5585"/>
    <cellStyle name="Вычисление 5 4 4 2" xfId="15185"/>
    <cellStyle name="Вычисление 5 4 4 3" xfId="17974"/>
    <cellStyle name="Вычисление 5 4 4 4" xfId="10507"/>
    <cellStyle name="Вычисление 5 4 5" xfId="15180"/>
    <cellStyle name="Вычисление 5 4 6" xfId="17969"/>
    <cellStyle name="Вычисление 5 4 7" xfId="10502"/>
    <cellStyle name="Вычисление 5 5" xfId="5586"/>
    <cellStyle name="Вычисление 5 5 2" xfId="5587"/>
    <cellStyle name="Вычисление 5 5 2 2" xfId="5588"/>
    <cellStyle name="Вычисление 5 5 2 2 2" xfId="15188"/>
    <cellStyle name="Вычисление 5 5 2 2 3" xfId="17977"/>
    <cellStyle name="Вычисление 5 5 2 2 4" xfId="10510"/>
    <cellStyle name="Вычисление 5 5 2 3" xfId="15187"/>
    <cellStyle name="Вычисление 5 5 2 4" xfId="17976"/>
    <cellStyle name="Вычисление 5 5 2 5" xfId="10509"/>
    <cellStyle name="Вычисление 5 5 3" xfId="5589"/>
    <cellStyle name="Вычисление 5 5 3 2" xfId="5590"/>
    <cellStyle name="Вычисление 5 5 3 2 2" xfId="15190"/>
    <cellStyle name="Вычисление 5 5 3 2 3" xfId="17979"/>
    <cellStyle name="Вычисление 5 5 3 2 4" xfId="10512"/>
    <cellStyle name="Вычисление 5 5 3 3" xfId="15189"/>
    <cellStyle name="Вычисление 5 5 3 4" xfId="17978"/>
    <cellStyle name="Вычисление 5 5 3 5" xfId="10511"/>
    <cellStyle name="Вычисление 5 5 4" xfId="5591"/>
    <cellStyle name="Вычисление 5 5 4 2" xfId="15191"/>
    <cellStyle name="Вычисление 5 5 4 3" xfId="17980"/>
    <cellStyle name="Вычисление 5 5 4 4" xfId="10513"/>
    <cellStyle name="Вычисление 5 5 5" xfId="15186"/>
    <cellStyle name="Вычисление 5 5 6" xfId="17975"/>
    <cellStyle name="Вычисление 5 5 7" xfId="10508"/>
    <cellStyle name="Вычисление 5 6" xfId="5592"/>
    <cellStyle name="Вычисление 5 6 2" xfId="5593"/>
    <cellStyle name="Вычисление 5 6 2 2" xfId="5594"/>
    <cellStyle name="Вычисление 5 6 2 2 2" xfId="15194"/>
    <cellStyle name="Вычисление 5 6 2 2 3" xfId="17983"/>
    <cellStyle name="Вычисление 5 6 2 2 4" xfId="10516"/>
    <cellStyle name="Вычисление 5 6 2 3" xfId="15193"/>
    <cellStyle name="Вычисление 5 6 2 4" xfId="17982"/>
    <cellStyle name="Вычисление 5 6 2 5" xfId="10515"/>
    <cellStyle name="Вычисление 5 6 3" xfId="5595"/>
    <cellStyle name="Вычисление 5 6 3 2" xfId="5596"/>
    <cellStyle name="Вычисление 5 6 3 2 2" xfId="15196"/>
    <cellStyle name="Вычисление 5 6 3 2 3" xfId="17985"/>
    <cellStyle name="Вычисление 5 6 3 2 4" xfId="10518"/>
    <cellStyle name="Вычисление 5 6 3 3" xfId="15195"/>
    <cellStyle name="Вычисление 5 6 3 4" xfId="17984"/>
    <cellStyle name="Вычисление 5 6 3 5" xfId="10517"/>
    <cellStyle name="Вычисление 5 6 4" xfId="5597"/>
    <cellStyle name="Вычисление 5 6 4 2" xfId="15197"/>
    <cellStyle name="Вычисление 5 6 4 3" xfId="17986"/>
    <cellStyle name="Вычисление 5 6 4 4" xfId="10519"/>
    <cellStyle name="Вычисление 5 6 5" xfId="15192"/>
    <cellStyle name="Вычисление 5 6 6" xfId="17981"/>
    <cellStyle name="Вычисление 5 6 7" xfId="10514"/>
    <cellStyle name="Вычисление 5 7" xfId="5598"/>
    <cellStyle name="Вычисление 5 7 2" xfId="5599"/>
    <cellStyle name="Вычисление 5 7 2 2" xfId="5600"/>
    <cellStyle name="Вычисление 5 7 2 2 2" xfId="15200"/>
    <cellStyle name="Вычисление 5 7 2 2 3" xfId="17989"/>
    <cellStyle name="Вычисление 5 7 2 2 4" xfId="10522"/>
    <cellStyle name="Вычисление 5 7 2 3" xfId="15199"/>
    <cellStyle name="Вычисление 5 7 2 4" xfId="17988"/>
    <cellStyle name="Вычисление 5 7 2 5" xfId="10521"/>
    <cellStyle name="Вычисление 5 7 3" xfId="5601"/>
    <cellStyle name="Вычисление 5 7 3 2" xfId="5602"/>
    <cellStyle name="Вычисление 5 7 3 2 2" xfId="15202"/>
    <cellStyle name="Вычисление 5 7 3 2 3" xfId="17991"/>
    <cellStyle name="Вычисление 5 7 3 2 4" xfId="10524"/>
    <cellStyle name="Вычисление 5 7 3 3" xfId="15201"/>
    <cellStyle name="Вычисление 5 7 3 4" xfId="17990"/>
    <cellStyle name="Вычисление 5 7 3 5" xfId="10523"/>
    <cellStyle name="Вычисление 5 7 4" xfId="5603"/>
    <cellStyle name="Вычисление 5 7 4 2" xfId="15203"/>
    <cellStyle name="Вычисление 5 7 4 3" xfId="17992"/>
    <cellStyle name="Вычисление 5 7 4 4" xfId="10525"/>
    <cellStyle name="Вычисление 5 7 5" xfId="15198"/>
    <cellStyle name="Вычисление 5 7 6" xfId="17987"/>
    <cellStyle name="Вычисление 5 7 7" xfId="10520"/>
    <cellStyle name="Вычисление 5 8" xfId="5604"/>
    <cellStyle name="Вычисление 5 8 2" xfId="5605"/>
    <cellStyle name="Вычисление 5 8 2 2" xfId="5606"/>
    <cellStyle name="Вычисление 5 8 2 2 2" xfId="15206"/>
    <cellStyle name="Вычисление 5 8 2 2 3" xfId="17995"/>
    <cellStyle name="Вычисление 5 8 2 2 4" xfId="10528"/>
    <cellStyle name="Вычисление 5 8 2 3" xfId="15205"/>
    <cellStyle name="Вычисление 5 8 2 4" xfId="17994"/>
    <cellStyle name="Вычисление 5 8 2 5" xfId="10527"/>
    <cellStyle name="Вычисление 5 8 3" xfId="5607"/>
    <cellStyle name="Вычисление 5 8 3 2" xfId="5608"/>
    <cellStyle name="Вычисление 5 8 3 2 2" xfId="15208"/>
    <cellStyle name="Вычисление 5 8 3 2 3" xfId="17997"/>
    <cellStyle name="Вычисление 5 8 3 2 4" xfId="10530"/>
    <cellStyle name="Вычисление 5 8 3 3" xfId="15207"/>
    <cellStyle name="Вычисление 5 8 3 4" xfId="17996"/>
    <cellStyle name="Вычисление 5 8 3 5" xfId="10529"/>
    <cellStyle name="Вычисление 5 8 4" xfId="5609"/>
    <cellStyle name="Вычисление 5 8 4 2" xfId="15209"/>
    <cellStyle name="Вычисление 5 8 4 3" xfId="17998"/>
    <cellStyle name="Вычисление 5 8 4 4" xfId="10531"/>
    <cellStyle name="Вычисление 5 8 5" xfId="15204"/>
    <cellStyle name="Вычисление 5 8 6" xfId="17993"/>
    <cellStyle name="Вычисление 5 8 7" xfId="10526"/>
    <cellStyle name="Вычисление 5 9" xfId="5610"/>
    <cellStyle name="Вычисление 5 9 2" xfId="5611"/>
    <cellStyle name="Вычисление 5 9 2 2" xfId="5612"/>
    <cellStyle name="Вычисление 5 9 2 2 2" xfId="15212"/>
    <cellStyle name="Вычисление 5 9 2 2 3" xfId="18001"/>
    <cellStyle name="Вычисление 5 9 2 2 4" xfId="10534"/>
    <cellStyle name="Вычисление 5 9 2 3" xfId="15211"/>
    <cellStyle name="Вычисление 5 9 2 4" xfId="18000"/>
    <cellStyle name="Вычисление 5 9 2 5" xfId="10533"/>
    <cellStyle name="Вычисление 5 9 3" xfId="5613"/>
    <cellStyle name="Вычисление 5 9 3 2" xfId="5614"/>
    <cellStyle name="Вычисление 5 9 3 2 2" xfId="15214"/>
    <cellStyle name="Вычисление 5 9 3 2 3" xfId="18003"/>
    <cellStyle name="Вычисление 5 9 3 2 4" xfId="10536"/>
    <cellStyle name="Вычисление 5 9 3 3" xfId="15213"/>
    <cellStyle name="Вычисление 5 9 3 4" xfId="18002"/>
    <cellStyle name="Вычисление 5 9 3 5" xfId="10535"/>
    <cellStyle name="Вычисление 5 9 4" xfId="5615"/>
    <cellStyle name="Вычисление 5 9 4 2" xfId="15215"/>
    <cellStyle name="Вычисление 5 9 4 3" xfId="18004"/>
    <cellStyle name="Вычисление 5 9 4 4" xfId="10537"/>
    <cellStyle name="Вычисление 5 9 5" xfId="15210"/>
    <cellStyle name="Вычисление 5 9 6" xfId="17999"/>
    <cellStyle name="Вычисление 5 9 7" xfId="10532"/>
    <cellStyle name="Вычисление 6" xfId="5616"/>
    <cellStyle name="Вычисление 6 10" xfId="5617"/>
    <cellStyle name="Вычисление 6 10 2" xfId="5618"/>
    <cellStyle name="Вычисление 6 10 2 2" xfId="5619"/>
    <cellStyle name="Вычисление 6 10 2 2 2" xfId="15219"/>
    <cellStyle name="Вычисление 6 10 2 2 3" xfId="18008"/>
    <cellStyle name="Вычисление 6 10 2 2 4" xfId="10541"/>
    <cellStyle name="Вычисление 6 10 2 3" xfId="15218"/>
    <cellStyle name="Вычисление 6 10 2 4" xfId="18007"/>
    <cellStyle name="Вычисление 6 10 2 5" xfId="10540"/>
    <cellStyle name="Вычисление 6 10 3" xfId="5620"/>
    <cellStyle name="Вычисление 6 10 3 2" xfId="5621"/>
    <cellStyle name="Вычисление 6 10 3 2 2" xfId="15221"/>
    <cellStyle name="Вычисление 6 10 3 2 3" xfId="18010"/>
    <cellStyle name="Вычисление 6 10 3 2 4" xfId="10543"/>
    <cellStyle name="Вычисление 6 10 3 3" xfId="15220"/>
    <cellStyle name="Вычисление 6 10 3 4" xfId="18009"/>
    <cellStyle name="Вычисление 6 10 3 5" xfId="10542"/>
    <cellStyle name="Вычисление 6 10 4" xfId="5622"/>
    <cellStyle name="Вычисление 6 10 4 2" xfId="15222"/>
    <cellStyle name="Вычисление 6 10 4 3" xfId="18011"/>
    <cellStyle name="Вычисление 6 10 4 4" xfId="10544"/>
    <cellStyle name="Вычисление 6 10 5" xfId="15217"/>
    <cellStyle name="Вычисление 6 10 6" xfId="18006"/>
    <cellStyle name="Вычисление 6 10 7" xfId="10539"/>
    <cellStyle name="Вычисление 6 11" xfId="5623"/>
    <cellStyle name="Вычисление 6 11 2" xfId="5624"/>
    <cellStyle name="Вычисление 6 11 2 2" xfId="5625"/>
    <cellStyle name="Вычисление 6 11 2 2 2" xfId="15225"/>
    <cellStyle name="Вычисление 6 11 2 2 3" xfId="18014"/>
    <cellStyle name="Вычисление 6 11 2 2 4" xfId="10547"/>
    <cellStyle name="Вычисление 6 11 2 3" xfId="15224"/>
    <cellStyle name="Вычисление 6 11 2 4" xfId="18013"/>
    <cellStyle name="Вычисление 6 11 2 5" xfId="10546"/>
    <cellStyle name="Вычисление 6 11 3" xfId="5626"/>
    <cellStyle name="Вычисление 6 11 3 2" xfId="5627"/>
    <cellStyle name="Вычисление 6 11 3 2 2" xfId="15227"/>
    <cellStyle name="Вычисление 6 11 3 2 3" xfId="18016"/>
    <cellStyle name="Вычисление 6 11 3 2 4" xfId="10549"/>
    <cellStyle name="Вычисление 6 11 3 3" xfId="15226"/>
    <cellStyle name="Вычисление 6 11 3 4" xfId="18015"/>
    <cellStyle name="Вычисление 6 11 3 5" xfId="10548"/>
    <cellStyle name="Вычисление 6 11 4" xfId="5628"/>
    <cellStyle name="Вычисление 6 11 4 2" xfId="15228"/>
    <cellStyle name="Вычисление 6 11 4 3" xfId="18017"/>
    <cellStyle name="Вычисление 6 11 4 4" xfId="10550"/>
    <cellStyle name="Вычисление 6 11 5" xfId="15223"/>
    <cellStyle name="Вычисление 6 11 6" xfId="18012"/>
    <cellStyle name="Вычисление 6 11 7" xfId="10545"/>
    <cellStyle name="Вычисление 6 12" xfId="5629"/>
    <cellStyle name="Вычисление 6 12 2" xfId="5630"/>
    <cellStyle name="Вычисление 6 12 2 2" xfId="5631"/>
    <cellStyle name="Вычисление 6 12 2 2 2" xfId="15231"/>
    <cellStyle name="Вычисление 6 12 2 2 3" xfId="18020"/>
    <cellStyle name="Вычисление 6 12 2 2 4" xfId="10553"/>
    <cellStyle name="Вычисление 6 12 2 3" xfId="15230"/>
    <cellStyle name="Вычисление 6 12 2 4" xfId="18019"/>
    <cellStyle name="Вычисление 6 12 2 5" xfId="10552"/>
    <cellStyle name="Вычисление 6 12 3" xfId="5632"/>
    <cellStyle name="Вычисление 6 12 3 2" xfId="5633"/>
    <cellStyle name="Вычисление 6 12 3 2 2" xfId="15233"/>
    <cellStyle name="Вычисление 6 12 3 2 3" xfId="18022"/>
    <cellStyle name="Вычисление 6 12 3 2 4" xfId="10555"/>
    <cellStyle name="Вычисление 6 12 3 3" xfId="15232"/>
    <cellStyle name="Вычисление 6 12 3 4" xfId="18021"/>
    <cellStyle name="Вычисление 6 12 3 5" xfId="10554"/>
    <cellStyle name="Вычисление 6 12 4" xfId="5634"/>
    <cellStyle name="Вычисление 6 12 4 2" xfId="15234"/>
    <cellStyle name="Вычисление 6 12 4 3" xfId="18023"/>
    <cellStyle name="Вычисление 6 12 4 4" xfId="10556"/>
    <cellStyle name="Вычисление 6 12 5" xfId="15229"/>
    <cellStyle name="Вычисление 6 12 6" xfId="18018"/>
    <cellStyle name="Вычисление 6 12 7" xfId="10551"/>
    <cellStyle name="Вычисление 6 13" xfId="5635"/>
    <cellStyle name="Вычисление 6 13 2" xfId="5636"/>
    <cellStyle name="Вычисление 6 13 2 2" xfId="5637"/>
    <cellStyle name="Вычисление 6 13 2 2 2" xfId="15237"/>
    <cellStyle name="Вычисление 6 13 2 2 3" xfId="18026"/>
    <cellStyle name="Вычисление 6 13 2 2 4" xfId="10559"/>
    <cellStyle name="Вычисление 6 13 2 3" xfId="15236"/>
    <cellStyle name="Вычисление 6 13 2 4" xfId="18025"/>
    <cellStyle name="Вычисление 6 13 2 5" xfId="10558"/>
    <cellStyle name="Вычисление 6 13 3" xfId="5638"/>
    <cellStyle name="Вычисление 6 13 3 2" xfId="5639"/>
    <cellStyle name="Вычисление 6 13 3 2 2" xfId="15239"/>
    <cellStyle name="Вычисление 6 13 3 2 3" xfId="18028"/>
    <cellStyle name="Вычисление 6 13 3 2 4" xfId="10561"/>
    <cellStyle name="Вычисление 6 13 3 3" xfId="15238"/>
    <cellStyle name="Вычисление 6 13 3 4" xfId="18027"/>
    <cellStyle name="Вычисление 6 13 3 5" xfId="10560"/>
    <cellStyle name="Вычисление 6 13 4" xfId="5640"/>
    <cellStyle name="Вычисление 6 13 4 2" xfId="15240"/>
    <cellStyle name="Вычисление 6 13 4 3" xfId="18029"/>
    <cellStyle name="Вычисление 6 13 4 4" xfId="10562"/>
    <cellStyle name="Вычисление 6 13 5" xfId="15235"/>
    <cellStyle name="Вычисление 6 13 6" xfId="18024"/>
    <cellStyle name="Вычисление 6 13 7" xfId="10557"/>
    <cellStyle name="Вычисление 6 14" xfId="5641"/>
    <cellStyle name="Вычисление 6 14 2" xfId="5642"/>
    <cellStyle name="Вычисление 6 14 2 2" xfId="15242"/>
    <cellStyle name="Вычисление 6 14 2 3" xfId="18031"/>
    <cellStyle name="Вычисление 6 14 2 4" xfId="10564"/>
    <cellStyle name="Вычисление 6 14 3" xfId="15241"/>
    <cellStyle name="Вычисление 6 14 4" xfId="18030"/>
    <cellStyle name="Вычисление 6 14 5" xfId="10563"/>
    <cellStyle name="Вычисление 6 15" xfId="5643"/>
    <cellStyle name="Вычисление 6 15 2" xfId="5644"/>
    <cellStyle name="Вычисление 6 15 2 2" xfId="15244"/>
    <cellStyle name="Вычисление 6 15 2 3" xfId="18033"/>
    <cellStyle name="Вычисление 6 15 2 4" xfId="10566"/>
    <cellStyle name="Вычисление 6 15 3" xfId="15243"/>
    <cellStyle name="Вычисление 6 15 4" xfId="18032"/>
    <cellStyle name="Вычисление 6 15 5" xfId="10565"/>
    <cellStyle name="Вычисление 6 16" xfId="15216"/>
    <cellStyle name="Вычисление 6 17" xfId="18005"/>
    <cellStyle name="Вычисление 6 18" xfId="10538"/>
    <cellStyle name="Вычисление 6 2" xfId="5645"/>
    <cellStyle name="Вычисление 6 2 2" xfId="5646"/>
    <cellStyle name="Вычисление 6 2 2 2" xfId="5647"/>
    <cellStyle name="Вычисление 6 2 2 2 2" xfId="15247"/>
    <cellStyle name="Вычисление 6 2 2 2 3" xfId="18036"/>
    <cellStyle name="Вычисление 6 2 2 2 4" xfId="10569"/>
    <cellStyle name="Вычисление 6 2 2 3" xfId="15246"/>
    <cellStyle name="Вычисление 6 2 2 4" xfId="18035"/>
    <cellStyle name="Вычисление 6 2 2 5" xfId="10568"/>
    <cellStyle name="Вычисление 6 2 3" xfId="5648"/>
    <cellStyle name="Вычисление 6 2 3 2" xfId="5649"/>
    <cellStyle name="Вычисление 6 2 3 2 2" xfId="15249"/>
    <cellStyle name="Вычисление 6 2 3 2 3" xfId="18038"/>
    <cellStyle name="Вычисление 6 2 3 2 4" xfId="10571"/>
    <cellStyle name="Вычисление 6 2 3 3" xfId="15248"/>
    <cellStyle name="Вычисление 6 2 3 4" xfId="18037"/>
    <cellStyle name="Вычисление 6 2 3 5" xfId="10570"/>
    <cellStyle name="Вычисление 6 2 4" xfId="5650"/>
    <cellStyle name="Вычисление 6 2 4 2" xfId="15250"/>
    <cellStyle name="Вычисление 6 2 4 3" xfId="18039"/>
    <cellStyle name="Вычисление 6 2 4 4" xfId="10572"/>
    <cellStyle name="Вычисление 6 2 5" xfId="15245"/>
    <cellStyle name="Вычисление 6 2 6" xfId="18034"/>
    <cellStyle name="Вычисление 6 2 7" xfId="10567"/>
    <cellStyle name="Вычисление 6 3" xfId="5651"/>
    <cellStyle name="Вычисление 6 3 2" xfId="5652"/>
    <cellStyle name="Вычисление 6 3 2 2" xfId="5653"/>
    <cellStyle name="Вычисление 6 3 2 2 2" xfId="15253"/>
    <cellStyle name="Вычисление 6 3 2 2 3" xfId="18042"/>
    <cellStyle name="Вычисление 6 3 2 2 4" xfId="10575"/>
    <cellStyle name="Вычисление 6 3 2 3" xfId="15252"/>
    <cellStyle name="Вычисление 6 3 2 4" xfId="18041"/>
    <cellStyle name="Вычисление 6 3 2 5" xfId="10574"/>
    <cellStyle name="Вычисление 6 3 3" xfId="5654"/>
    <cellStyle name="Вычисление 6 3 3 2" xfId="5655"/>
    <cellStyle name="Вычисление 6 3 3 2 2" xfId="15255"/>
    <cellStyle name="Вычисление 6 3 3 2 3" xfId="18044"/>
    <cellStyle name="Вычисление 6 3 3 2 4" xfId="10577"/>
    <cellStyle name="Вычисление 6 3 3 3" xfId="15254"/>
    <cellStyle name="Вычисление 6 3 3 4" xfId="18043"/>
    <cellStyle name="Вычисление 6 3 3 5" xfId="10576"/>
    <cellStyle name="Вычисление 6 3 4" xfId="5656"/>
    <cellStyle name="Вычисление 6 3 4 2" xfId="15256"/>
    <cellStyle name="Вычисление 6 3 4 3" xfId="18045"/>
    <cellStyle name="Вычисление 6 3 4 4" xfId="10578"/>
    <cellStyle name="Вычисление 6 3 5" xfId="15251"/>
    <cellStyle name="Вычисление 6 3 6" xfId="18040"/>
    <cellStyle name="Вычисление 6 3 7" xfId="10573"/>
    <cellStyle name="Вычисление 6 4" xfId="5657"/>
    <cellStyle name="Вычисление 6 4 2" xfId="5658"/>
    <cellStyle name="Вычисление 6 4 2 2" xfId="5659"/>
    <cellStyle name="Вычисление 6 4 2 2 2" xfId="15259"/>
    <cellStyle name="Вычисление 6 4 2 2 3" xfId="18048"/>
    <cellStyle name="Вычисление 6 4 2 2 4" xfId="10581"/>
    <cellStyle name="Вычисление 6 4 2 3" xfId="15258"/>
    <cellStyle name="Вычисление 6 4 2 4" xfId="18047"/>
    <cellStyle name="Вычисление 6 4 2 5" xfId="10580"/>
    <cellStyle name="Вычисление 6 4 3" xfId="5660"/>
    <cellStyle name="Вычисление 6 4 3 2" xfId="5661"/>
    <cellStyle name="Вычисление 6 4 3 2 2" xfId="15261"/>
    <cellStyle name="Вычисление 6 4 3 2 3" xfId="18050"/>
    <cellStyle name="Вычисление 6 4 3 2 4" xfId="10583"/>
    <cellStyle name="Вычисление 6 4 3 3" xfId="15260"/>
    <cellStyle name="Вычисление 6 4 3 4" xfId="18049"/>
    <cellStyle name="Вычисление 6 4 3 5" xfId="10582"/>
    <cellStyle name="Вычисление 6 4 4" xfId="5662"/>
    <cellStyle name="Вычисление 6 4 4 2" xfId="15262"/>
    <cellStyle name="Вычисление 6 4 4 3" xfId="18051"/>
    <cellStyle name="Вычисление 6 4 4 4" xfId="10584"/>
    <cellStyle name="Вычисление 6 4 5" xfId="15257"/>
    <cellStyle name="Вычисление 6 4 6" xfId="18046"/>
    <cellStyle name="Вычисление 6 4 7" xfId="10579"/>
    <cellStyle name="Вычисление 6 5" xfId="5663"/>
    <cellStyle name="Вычисление 6 5 2" xfId="5664"/>
    <cellStyle name="Вычисление 6 5 2 2" xfId="5665"/>
    <cellStyle name="Вычисление 6 5 2 2 2" xfId="15265"/>
    <cellStyle name="Вычисление 6 5 2 2 3" xfId="18054"/>
    <cellStyle name="Вычисление 6 5 2 2 4" xfId="10587"/>
    <cellStyle name="Вычисление 6 5 2 3" xfId="15264"/>
    <cellStyle name="Вычисление 6 5 2 4" xfId="18053"/>
    <cellStyle name="Вычисление 6 5 2 5" xfId="10586"/>
    <cellStyle name="Вычисление 6 5 3" xfId="5666"/>
    <cellStyle name="Вычисление 6 5 3 2" xfId="5667"/>
    <cellStyle name="Вычисление 6 5 3 2 2" xfId="15267"/>
    <cellStyle name="Вычисление 6 5 3 2 3" xfId="18056"/>
    <cellStyle name="Вычисление 6 5 3 2 4" xfId="10589"/>
    <cellStyle name="Вычисление 6 5 3 3" xfId="15266"/>
    <cellStyle name="Вычисление 6 5 3 4" xfId="18055"/>
    <cellStyle name="Вычисление 6 5 3 5" xfId="10588"/>
    <cellStyle name="Вычисление 6 5 4" xfId="5668"/>
    <cellStyle name="Вычисление 6 5 4 2" xfId="15268"/>
    <cellStyle name="Вычисление 6 5 4 3" xfId="18057"/>
    <cellStyle name="Вычисление 6 5 4 4" xfId="10590"/>
    <cellStyle name="Вычисление 6 5 5" xfId="15263"/>
    <cellStyle name="Вычисление 6 5 6" xfId="18052"/>
    <cellStyle name="Вычисление 6 5 7" xfId="10585"/>
    <cellStyle name="Вычисление 6 6" xfId="5669"/>
    <cellStyle name="Вычисление 6 6 2" xfId="5670"/>
    <cellStyle name="Вычисление 6 6 2 2" xfId="5671"/>
    <cellStyle name="Вычисление 6 6 2 2 2" xfId="15271"/>
    <cellStyle name="Вычисление 6 6 2 2 3" xfId="18060"/>
    <cellStyle name="Вычисление 6 6 2 2 4" xfId="10593"/>
    <cellStyle name="Вычисление 6 6 2 3" xfId="15270"/>
    <cellStyle name="Вычисление 6 6 2 4" xfId="18059"/>
    <cellStyle name="Вычисление 6 6 2 5" xfId="10592"/>
    <cellStyle name="Вычисление 6 6 3" xfId="5672"/>
    <cellStyle name="Вычисление 6 6 3 2" xfId="5673"/>
    <cellStyle name="Вычисление 6 6 3 2 2" xfId="15273"/>
    <cellStyle name="Вычисление 6 6 3 2 3" xfId="18062"/>
    <cellStyle name="Вычисление 6 6 3 2 4" xfId="10595"/>
    <cellStyle name="Вычисление 6 6 3 3" xfId="15272"/>
    <cellStyle name="Вычисление 6 6 3 4" xfId="18061"/>
    <cellStyle name="Вычисление 6 6 3 5" xfId="10594"/>
    <cellStyle name="Вычисление 6 6 4" xfId="5674"/>
    <cellStyle name="Вычисление 6 6 4 2" xfId="15274"/>
    <cellStyle name="Вычисление 6 6 4 3" xfId="18063"/>
    <cellStyle name="Вычисление 6 6 4 4" xfId="10596"/>
    <cellStyle name="Вычисление 6 6 5" xfId="15269"/>
    <cellStyle name="Вычисление 6 6 6" xfId="18058"/>
    <cellStyle name="Вычисление 6 6 7" xfId="10591"/>
    <cellStyle name="Вычисление 6 7" xfId="5675"/>
    <cellStyle name="Вычисление 6 7 2" xfId="5676"/>
    <cellStyle name="Вычисление 6 7 2 2" xfId="5677"/>
    <cellStyle name="Вычисление 6 7 2 2 2" xfId="15277"/>
    <cellStyle name="Вычисление 6 7 2 2 3" xfId="18066"/>
    <cellStyle name="Вычисление 6 7 2 2 4" xfId="10599"/>
    <cellStyle name="Вычисление 6 7 2 3" xfId="15276"/>
    <cellStyle name="Вычисление 6 7 2 4" xfId="18065"/>
    <cellStyle name="Вычисление 6 7 2 5" xfId="10598"/>
    <cellStyle name="Вычисление 6 7 3" xfId="5678"/>
    <cellStyle name="Вычисление 6 7 3 2" xfId="5679"/>
    <cellStyle name="Вычисление 6 7 3 2 2" xfId="15279"/>
    <cellStyle name="Вычисление 6 7 3 2 3" xfId="18068"/>
    <cellStyle name="Вычисление 6 7 3 2 4" xfId="10601"/>
    <cellStyle name="Вычисление 6 7 3 3" xfId="15278"/>
    <cellStyle name="Вычисление 6 7 3 4" xfId="18067"/>
    <cellStyle name="Вычисление 6 7 3 5" xfId="10600"/>
    <cellStyle name="Вычисление 6 7 4" xfId="5680"/>
    <cellStyle name="Вычисление 6 7 4 2" xfId="15280"/>
    <cellStyle name="Вычисление 6 7 4 3" xfId="18069"/>
    <cellStyle name="Вычисление 6 7 4 4" xfId="10602"/>
    <cellStyle name="Вычисление 6 7 5" xfId="15275"/>
    <cellStyle name="Вычисление 6 7 6" xfId="18064"/>
    <cellStyle name="Вычисление 6 7 7" xfId="10597"/>
    <cellStyle name="Вычисление 6 8" xfId="5681"/>
    <cellStyle name="Вычисление 6 8 2" xfId="5682"/>
    <cellStyle name="Вычисление 6 8 2 2" xfId="5683"/>
    <cellStyle name="Вычисление 6 8 2 2 2" xfId="15283"/>
    <cellStyle name="Вычисление 6 8 2 2 3" xfId="18072"/>
    <cellStyle name="Вычисление 6 8 2 2 4" xfId="10605"/>
    <cellStyle name="Вычисление 6 8 2 3" xfId="15282"/>
    <cellStyle name="Вычисление 6 8 2 4" xfId="18071"/>
    <cellStyle name="Вычисление 6 8 2 5" xfId="10604"/>
    <cellStyle name="Вычисление 6 8 3" xfId="5684"/>
    <cellStyle name="Вычисление 6 8 3 2" xfId="5685"/>
    <cellStyle name="Вычисление 6 8 3 2 2" xfId="15285"/>
    <cellStyle name="Вычисление 6 8 3 2 3" xfId="18074"/>
    <cellStyle name="Вычисление 6 8 3 2 4" xfId="10607"/>
    <cellStyle name="Вычисление 6 8 3 3" xfId="15284"/>
    <cellStyle name="Вычисление 6 8 3 4" xfId="18073"/>
    <cellStyle name="Вычисление 6 8 3 5" xfId="10606"/>
    <cellStyle name="Вычисление 6 8 4" xfId="5686"/>
    <cellStyle name="Вычисление 6 8 4 2" xfId="15286"/>
    <cellStyle name="Вычисление 6 8 4 3" xfId="18075"/>
    <cellStyle name="Вычисление 6 8 4 4" xfId="10608"/>
    <cellStyle name="Вычисление 6 8 5" xfId="15281"/>
    <cellStyle name="Вычисление 6 8 6" xfId="18070"/>
    <cellStyle name="Вычисление 6 8 7" xfId="10603"/>
    <cellStyle name="Вычисление 6 9" xfId="5687"/>
    <cellStyle name="Вычисление 6 9 2" xfId="5688"/>
    <cellStyle name="Вычисление 6 9 2 2" xfId="5689"/>
    <cellStyle name="Вычисление 6 9 2 2 2" xfId="15289"/>
    <cellStyle name="Вычисление 6 9 2 2 3" xfId="18078"/>
    <cellStyle name="Вычисление 6 9 2 2 4" xfId="10611"/>
    <cellStyle name="Вычисление 6 9 2 3" xfId="15288"/>
    <cellStyle name="Вычисление 6 9 2 4" xfId="18077"/>
    <cellStyle name="Вычисление 6 9 2 5" xfId="10610"/>
    <cellStyle name="Вычисление 6 9 3" xfId="5690"/>
    <cellStyle name="Вычисление 6 9 3 2" xfId="5691"/>
    <cellStyle name="Вычисление 6 9 3 2 2" xfId="15291"/>
    <cellStyle name="Вычисление 6 9 3 2 3" xfId="18080"/>
    <cellStyle name="Вычисление 6 9 3 2 4" xfId="10613"/>
    <cellStyle name="Вычисление 6 9 3 3" xfId="15290"/>
    <cellStyle name="Вычисление 6 9 3 4" xfId="18079"/>
    <cellStyle name="Вычисление 6 9 3 5" xfId="10612"/>
    <cellStyle name="Вычисление 6 9 4" xfId="5692"/>
    <cellStyle name="Вычисление 6 9 4 2" xfId="15292"/>
    <cellStyle name="Вычисление 6 9 4 3" xfId="18081"/>
    <cellStyle name="Вычисление 6 9 4 4" xfId="10614"/>
    <cellStyle name="Вычисление 6 9 5" xfId="15287"/>
    <cellStyle name="Вычисление 6 9 6" xfId="18076"/>
    <cellStyle name="Вычисление 6 9 7" xfId="10609"/>
    <cellStyle name="Вычисление 7" xfId="5693"/>
    <cellStyle name="Вычисление 7 10" xfId="5694"/>
    <cellStyle name="Вычисление 7 10 2" xfId="5695"/>
    <cellStyle name="Вычисление 7 10 2 2" xfId="5696"/>
    <cellStyle name="Вычисление 7 10 2 2 2" xfId="15296"/>
    <cellStyle name="Вычисление 7 10 2 2 3" xfId="18085"/>
    <cellStyle name="Вычисление 7 10 2 2 4" xfId="10618"/>
    <cellStyle name="Вычисление 7 10 2 3" xfId="15295"/>
    <cellStyle name="Вычисление 7 10 2 4" xfId="18084"/>
    <cellStyle name="Вычисление 7 10 2 5" xfId="10617"/>
    <cellStyle name="Вычисление 7 10 3" xfId="5697"/>
    <cellStyle name="Вычисление 7 10 3 2" xfId="5698"/>
    <cellStyle name="Вычисление 7 10 3 2 2" xfId="15298"/>
    <cellStyle name="Вычисление 7 10 3 2 3" xfId="18087"/>
    <cellStyle name="Вычисление 7 10 3 2 4" xfId="10620"/>
    <cellStyle name="Вычисление 7 10 3 3" xfId="15297"/>
    <cellStyle name="Вычисление 7 10 3 4" xfId="18086"/>
    <cellStyle name="Вычисление 7 10 3 5" xfId="10619"/>
    <cellStyle name="Вычисление 7 10 4" xfId="5699"/>
    <cellStyle name="Вычисление 7 10 4 2" xfId="15299"/>
    <cellStyle name="Вычисление 7 10 4 3" xfId="18088"/>
    <cellStyle name="Вычисление 7 10 4 4" xfId="10621"/>
    <cellStyle name="Вычисление 7 10 5" xfId="15294"/>
    <cellStyle name="Вычисление 7 10 6" xfId="18083"/>
    <cellStyle name="Вычисление 7 10 7" xfId="10616"/>
    <cellStyle name="Вычисление 7 11" xfId="5700"/>
    <cellStyle name="Вычисление 7 11 2" xfId="5701"/>
    <cellStyle name="Вычисление 7 11 2 2" xfId="5702"/>
    <cellStyle name="Вычисление 7 11 2 2 2" xfId="15302"/>
    <cellStyle name="Вычисление 7 11 2 2 3" xfId="18091"/>
    <cellStyle name="Вычисление 7 11 2 2 4" xfId="10624"/>
    <cellStyle name="Вычисление 7 11 2 3" xfId="15301"/>
    <cellStyle name="Вычисление 7 11 2 4" xfId="18090"/>
    <cellStyle name="Вычисление 7 11 2 5" xfId="10623"/>
    <cellStyle name="Вычисление 7 11 3" xfId="5703"/>
    <cellStyle name="Вычисление 7 11 3 2" xfId="5704"/>
    <cellStyle name="Вычисление 7 11 3 2 2" xfId="15304"/>
    <cellStyle name="Вычисление 7 11 3 2 3" xfId="18093"/>
    <cellStyle name="Вычисление 7 11 3 2 4" xfId="10626"/>
    <cellStyle name="Вычисление 7 11 3 3" xfId="15303"/>
    <cellStyle name="Вычисление 7 11 3 4" xfId="18092"/>
    <cellStyle name="Вычисление 7 11 3 5" xfId="10625"/>
    <cellStyle name="Вычисление 7 11 4" xfId="5705"/>
    <cellStyle name="Вычисление 7 11 4 2" xfId="15305"/>
    <cellStyle name="Вычисление 7 11 4 3" xfId="18094"/>
    <cellStyle name="Вычисление 7 11 4 4" xfId="10627"/>
    <cellStyle name="Вычисление 7 11 5" xfId="15300"/>
    <cellStyle name="Вычисление 7 11 6" xfId="18089"/>
    <cellStyle name="Вычисление 7 11 7" xfId="10622"/>
    <cellStyle name="Вычисление 7 12" xfId="5706"/>
    <cellStyle name="Вычисление 7 12 2" xfId="5707"/>
    <cellStyle name="Вычисление 7 12 2 2" xfId="5708"/>
    <cellStyle name="Вычисление 7 12 2 2 2" xfId="15308"/>
    <cellStyle name="Вычисление 7 12 2 2 3" xfId="18097"/>
    <cellStyle name="Вычисление 7 12 2 2 4" xfId="10630"/>
    <cellStyle name="Вычисление 7 12 2 3" xfId="15307"/>
    <cellStyle name="Вычисление 7 12 2 4" xfId="18096"/>
    <cellStyle name="Вычисление 7 12 2 5" xfId="10629"/>
    <cellStyle name="Вычисление 7 12 3" xfId="5709"/>
    <cellStyle name="Вычисление 7 12 3 2" xfId="5710"/>
    <cellStyle name="Вычисление 7 12 3 2 2" xfId="15310"/>
    <cellStyle name="Вычисление 7 12 3 2 3" xfId="18099"/>
    <cellStyle name="Вычисление 7 12 3 2 4" xfId="10632"/>
    <cellStyle name="Вычисление 7 12 3 3" xfId="15309"/>
    <cellStyle name="Вычисление 7 12 3 4" xfId="18098"/>
    <cellStyle name="Вычисление 7 12 3 5" xfId="10631"/>
    <cellStyle name="Вычисление 7 12 4" xfId="5711"/>
    <cellStyle name="Вычисление 7 12 4 2" xfId="15311"/>
    <cellStyle name="Вычисление 7 12 4 3" xfId="18100"/>
    <cellStyle name="Вычисление 7 12 4 4" xfId="10633"/>
    <cellStyle name="Вычисление 7 12 5" xfId="15306"/>
    <cellStyle name="Вычисление 7 12 6" xfId="18095"/>
    <cellStyle name="Вычисление 7 12 7" xfId="10628"/>
    <cellStyle name="Вычисление 7 13" xfId="5712"/>
    <cellStyle name="Вычисление 7 13 2" xfId="5713"/>
    <cellStyle name="Вычисление 7 13 2 2" xfId="5714"/>
    <cellStyle name="Вычисление 7 13 2 2 2" xfId="15314"/>
    <cellStyle name="Вычисление 7 13 2 2 3" xfId="18103"/>
    <cellStyle name="Вычисление 7 13 2 2 4" xfId="10636"/>
    <cellStyle name="Вычисление 7 13 2 3" xfId="15313"/>
    <cellStyle name="Вычисление 7 13 2 4" xfId="18102"/>
    <cellStyle name="Вычисление 7 13 2 5" xfId="10635"/>
    <cellStyle name="Вычисление 7 13 3" xfId="5715"/>
    <cellStyle name="Вычисление 7 13 3 2" xfId="5716"/>
    <cellStyle name="Вычисление 7 13 3 2 2" xfId="15316"/>
    <cellStyle name="Вычисление 7 13 3 2 3" xfId="18105"/>
    <cellStyle name="Вычисление 7 13 3 2 4" xfId="10638"/>
    <cellStyle name="Вычисление 7 13 3 3" xfId="15315"/>
    <cellStyle name="Вычисление 7 13 3 4" xfId="18104"/>
    <cellStyle name="Вычисление 7 13 3 5" xfId="10637"/>
    <cellStyle name="Вычисление 7 13 4" xfId="5717"/>
    <cellStyle name="Вычисление 7 13 4 2" xfId="15317"/>
    <cellStyle name="Вычисление 7 13 4 3" xfId="18106"/>
    <cellStyle name="Вычисление 7 13 4 4" xfId="10639"/>
    <cellStyle name="Вычисление 7 13 5" xfId="15312"/>
    <cellStyle name="Вычисление 7 13 6" xfId="18101"/>
    <cellStyle name="Вычисление 7 13 7" xfId="10634"/>
    <cellStyle name="Вычисление 7 14" xfId="5718"/>
    <cellStyle name="Вычисление 7 14 2" xfId="5719"/>
    <cellStyle name="Вычисление 7 14 2 2" xfId="15319"/>
    <cellStyle name="Вычисление 7 14 2 3" xfId="18108"/>
    <cellStyle name="Вычисление 7 14 2 4" xfId="10641"/>
    <cellStyle name="Вычисление 7 14 3" xfId="15318"/>
    <cellStyle name="Вычисление 7 14 4" xfId="18107"/>
    <cellStyle name="Вычисление 7 14 5" xfId="10640"/>
    <cellStyle name="Вычисление 7 15" xfId="5720"/>
    <cellStyle name="Вычисление 7 15 2" xfId="5721"/>
    <cellStyle name="Вычисление 7 15 2 2" xfId="15321"/>
    <cellStyle name="Вычисление 7 15 2 3" xfId="18110"/>
    <cellStyle name="Вычисление 7 15 2 4" xfId="10643"/>
    <cellStyle name="Вычисление 7 15 3" xfId="15320"/>
    <cellStyle name="Вычисление 7 15 4" xfId="18109"/>
    <cellStyle name="Вычисление 7 15 5" xfId="10642"/>
    <cellStyle name="Вычисление 7 16" xfId="15293"/>
    <cellStyle name="Вычисление 7 17" xfId="18082"/>
    <cellStyle name="Вычисление 7 18" xfId="10615"/>
    <cellStyle name="Вычисление 7 2" xfId="5722"/>
    <cellStyle name="Вычисление 7 2 2" xfId="5723"/>
    <cellStyle name="Вычисление 7 2 2 2" xfId="5724"/>
    <cellStyle name="Вычисление 7 2 2 2 2" xfId="15324"/>
    <cellStyle name="Вычисление 7 2 2 2 3" xfId="18113"/>
    <cellStyle name="Вычисление 7 2 2 2 4" xfId="10646"/>
    <cellStyle name="Вычисление 7 2 2 3" xfId="15323"/>
    <cellStyle name="Вычисление 7 2 2 4" xfId="18112"/>
    <cellStyle name="Вычисление 7 2 2 5" xfId="10645"/>
    <cellStyle name="Вычисление 7 2 3" xfId="5725"/>
    <cellStyle name="Вычисление 7 2 3 2" xfId="5726"/>
    <cellStyle name="Вычисление 7 2 3 2 2" xfId="15326"/>
    <cellStyle name="Вычисление 7 2 3 2 3" xfId="18115"/>
    <cellStyle name="Вычисление 7 2 3 2 4" xfId="10648"/>
    <cellStyle name="Вычисление 7 2 3 3" xfId="15325"/>
    <cellStyle name="Вычисление 7 2 3 4" xfId="18114"/>
    <cellStyle name="Вычисление 7 2 3 5" xfId="10647"/>
    <cellStyle name="Вычисление 7 2 4" xfId="5727"/>
    <cellStyle name="Вычисление 7 2 4 2" xfId="15327"/>
    <cellStyle name="Вычисление 7 2 4 3" xfId="18116"/>
    <cellStyle name="Вычисление 7 2 4 4" xfId="10649"/>
    <cellStyle name="Вычисление 7 2 5" xfId="15322"/>
    <cellStyle name="Вычисление 7 2 6" xfId="18111"/>
    <cellStyle name="Вычисление 7 2 7" xfId="10644"/>
    <cellStyle name="Вычисление 7 3" xfId="5728"/>
    <cellStyle name="Вычисление 7 3 2" xfId="5729"/>
    <cellStyle name="Вычисление 7 3 2 2" xfId="5730"/>
    <cellStyle name="Вычисление 7 3 2 2 2" xfId="15330"/>
    <cellStyle name="Вычисление 7 3 2 2 3" xfId="18119"/>
    <cellStyle name="Вычисление 7 3 2 2 4" xfId="10652"/>
    <cellStyle name="Вычисление 7 3 2 3" xfId="15329"/>
    <cellStyle name="Вычисление 7 3 2 4" xfId="18118"/>
    <cellStyle name="Вычисление 7 3 2 5" xfId="10651"/>
    <cellStyle name="Вычисление 7 3 3" xfId="5731"/>
    <cellStyle name="Вычисление 7 3 3 2" xfId="5732"/>
    <cellStyle name="Вычисление 7 3 3 2 2" xfId="15332"/>
    <cellStyle name="Вычисление 7 3 3 2 3" xfId="18121"/>
    <cellStyle name="Вычисление 7 3 3 2 4" xfId="10654"/>
    <cellStyle name="Вычисление 7 3 3 3" xfId="15331"/>
    <cellStyle name="Вычисление 7 3 3 4" xfId="18120"/>
    <cellStyle name="Вычисление 7 3 3 5" xfId="10653"/>
    <cellStyle name="Вычисление 7 3 4" xfId="5733"/>
    <cellStyle name="Вычисление 7 3 4 2" xfId="15333"/>
    <cellStyle name="Вычисление 7 3 4 3" xfId="18122"/>
    <cellStyle name="Вычисление 7 3 4 4" xfId="10655"/>
    <cellStyle name="Вычисление 7 3 5" xfId="15328"/>
    <cellStyle name="Вычисление 7 3 6" xfId="18117"/>
    <cellStyle name="Вычисление 7 3 7" xfId="10650"/>
    <cellStyle name="Вычисление 7 4" xfId="5734"/>
    <cellStyle name="Вычисление 7 4 2" xfId="5735"/>
    <cellStyle name="Вычисление 7 4 2 2" xfId="5736"/>
    <cellStyle name="Вычисление 7 4 2 2 2" xfId="15336"/>
    <cellStyle name="Вычисление 7 4 2 2 3" xfId="18125"/>
    <cellStyle name="Вычисление 7 4 2 2 4" xfId="10658"/>
    <cellStyle name="Вычисление 7 4 2 3" xfId="15335"/>
    <cellStyle name="Вычисление 7 4 2 4" xfId="18124"/>
    <cellStyle name="Вычисление 7 4 2 5" xfId="10657"/>
    <cellStyle name="Вычисление 7 4 3" xfId="5737"/>
    <cellStyle name="Вычисление 7 4 3 2" xfId="5738"/>
    <cellStyle name="Вычисление 7 4 3 2 2" xfId="15338"/>
    <cellStyle name="Вычисление 7 4 3 2 3" xfId="18127"/>
    <cellStyle name="Вычисление 7 4 3 2 4" xfId="10660"/>
    <cellStyle name="Вычисление 7 4 3 3" xfId="15337"/>
    <cellStyle name="Вычисление 7 4 3 4" xfId="18126"/>
    <cellStyle name="Вычисление 7 4 3 5" xfId="10659"/>
    <cellStyle name="Вычисление 7 4 4" xfId="5739"/>
    <cellStyle name="Вычисление 7 4 4 2" xfId="15339"/>
    <cellStyle name="Вычисление 7 4 4 3" xfId="18128"/>
    <cellStyle name="Вычисление 7 4 4 4" xfId="10661"/>
    <cellStyle name="Вычисление 7 4 5" xfId="15334"/>
    <cellStyle name="Вычисление 7 4 6" xfId="18123"/>
    <cellStyle name="Вычисление 7 4 7" xfId="10656"/>
    <cellStyle name="Вычисление 7 5" xfId="5740"/>
    <cellStyle name="Вычисление 7 5 2" xfId="5741"/>
    <cellStyle name="Вычисление 7 5 2 2" xfId="5742"/>
    <cellStyle name="Вычисление 7 5 2 2 2" xfId="15342"/>
    <cellStyle name="Вычисление 7 5 2 2 3" xfId="18131"/>
    <cellStyle name="Вычисление 7 5 2 2 4" xfId="10664"/>
    <cellStyle name="Вычисление 7 5 2 3" xfId="15341"/>
    <cellStyle name="Вычисление 7 5 2 4" xfId="18130"/>
    <cellStyle name="Вычисление 7 5 2 5" xfId="10663"/>
    <cellStyle name="Вычисление 7 5 3" xfId="5743"/>
    <cellStyle name="Вычисление 7 5 3 2" xfId="5744"/>
    <cellStyle name="Вычисление 7 5 3 2 2" xfId="15344"/>
    <cellStyle name="Вычисление 7 5 3 2 3" xfId="18133"/>
    <cellStyle name="Вычисление 7 5 3 2 4" xfId="10666"/>
    <cellStyle name="Вычисление 7 5 3 3" xfId="15343"/>
    <cellStyle name="Вычисление 7 5 3 4" xfId="18132"/>
    <cellStyle name="Вычисление 7 5 3 5" xfId="10665"/>
    <cellStyle name="Вычисление 7 5 4" xfId="5745"/>
    <cellStyle name="Вычисление 7 5 4 2" xfId="15345"/>
    <cellStyle name="Вычисление 7 5 4 3" xfId="18134"/>
    <cellStyle name="Вычисление 7 5 4 4" xfId="10667"/>
    <cellStyle name="Вычисление 7 5 5" xfId="15340"/>
    <cellStyle name="Вычисление 7 5 6" xfId="18129"/>
    <cellStyle name="Вычисление 7 5 7" xfId="10662"/>
    <cellStyle name="Вычисление 7 6" xfId="5746"/>
    <cellStyle name="Вычисление 7 6 2" xfId="5747"/>
    <cellStyle name="Вычисление 7 6 2 2" xfId="5748"/>
    <cellStyle name="Вычисление 7 6 2 2 2" xfId="15348"/>
    <cellStyle name="Вычисление 7 6 2 2 3" xfId="18137"/>
    <cellStyle name="Вычисление 7 6 2 2 4" xfId="10670"/>
    <cellStyle name="Вычисление 7 6 2 3" xfId="15347"/>
    <cellStyle name="Вычисление 7 6 2 4" xfId="18136"/>
    <cellStyle name="Вычисление 7 6 2 5" xfId="10669"/>
    <cellStyle name="Вычисление 7 6 3" xfId="5749"/>
    <cellStyle name="Вычисление 7 6 3 2" xfId="5750"/>
    <cellStyle name="Вычисление 7 6 3 2 2" xfId="15350"/>
    <cellStyle name="Вычисление 7 6 3 2 3" xfId="18139"/>
    <cellStyle name="Вычисление 7 6 3 2 4" xfId="10672"/>
    <cellStyle name="Вычисление 7 6 3 3" xfId="15349"/>
    <cellStyle name="Вычисление 7 6 3 4" xfId="18138"/>
    <cellStyle name="Вычисление 7 6 3 5" xfId="10671"/>
    <cellStyle name="Вычисление 7 6 4" xfId="5751"/>
    <cellStyle name="Вычисление 7 6 4 2" xfId="15351"/>
    <cellStyle name="Вычисление 7 6 4 3" xfId="18140"/>
    <cellStyle name="Вычисление 7 6 4 4" xfId="10673"/>
    <cellStyle name="Вычисление 7 6 5" xfId="15346"/>
    <cellStyle name="Вычисление 7 6 6" xfId="18135"/>
    <cellStyle name="Вычисление 7 6 7" xfId="10668"/>
    <cellStyle name="Вычисление 7 7" xfId="5752"/>
    <cellStyle name="Вычисление 7 7 2" xfId="5753"/>
    <cellStyle name="Вычисление 7 7 2 2" xfId="5754"/>
    <cellStyle name="Вычисление 7 7 2 2 2" xfId="15354"/>
    <cellStyle name="Вычисление 7 7 2 2 3" xfId="18143"/>
    <cellStyle name="Вычисление 7 7 2 2 4" xfId="10676"/>
    <cellStyle name="Вычисление 7 7 2 3" xfId="15353"/>
    <cellStyle name="Вычисление 7 7 2 4" xfId="18142"/>
    <cellStyle name="Вычисление 7 7 2 5" xfId="10675"/>
    <cellStyle name="Вычисление 7 7 3" xfId="5755"/>
    <cellStyle name="Вычисление 7 7 3 2" xfId="5756"/>
    <cellStyle name="Вычисление 7 7 3 2 2" xfId="15356"/>
    <cellStyle name="Вычисление 7 7 3 2 3" xfId="18145"/>
    <cellStyle name="Вычисление 7 7 3 2 4" xfId="10678"/>
    <cellStyle name="Вычисление 7 7 3 3" xfId="15355"/>
    <cellStyle name="Вычисление 7 7 3 4" xfId="18144"/>
    <cellStyle name="Вычисление 7 7 3 5" xfId="10677"/>
    <cellStyle name="Вычисление 7 7 4" xfId="5757"/>
    <cellStyle name="Вычисление 7 7 4 2" xfId="15357"/>
    <cellStyle name="Вычисление 7 7 4 3" xfId="18146"/>
    <cellStyle name="Вычисление 7 7 4 4" xfId="10679"/>
    <cellStyle name="Вычисление 7 7 5" xfId="15352"/>
    <cellStyle name="Вычисление 7 7 6" xfId="18141"/>
    <cellStyle name="Вычисление 7 7 7" xfId="10674"/>
    <cellStyle name="Вычисление 7 8" xfId="5758"/>
    <cellStyle name="Вычисление 7 8 2" xfId="5759"/>
    <cellStyle name="Вычисление 7 8 2 2" xfId="5760"/>
    <cellStyle name="Вычисление 7 8 2 2 2" xfId="15360"/>
    <cellStyle name="Вычисление 7 8 2 2 3" xfId="18149"/>
    <cellStyle name="Вычисление 7 8 2 2 4" xfId="10682"/>
    <cellStyle name="Вычисление 7 8 2 3" xfId="15359"/>
    <cellStyle name="Вычисление 7 8 2 4" xfId="18148"/>
    <cellStyle name="Вычисление 7 8 2 5" xfId="10681"/>
    <cellStyle name="Вычисление 7 8 3" xfId="5761"/>
    <cellStyle name="Вычисление 7 8 3 2" xfId="5762"/>
    <cellStyle name="Вычисление 7 8 3 2 2" xfId="15362"/>
    <cellStyle name="Вычисление 7 8 3 2 3" xfId="18151"/>
    <cellStyle name="Вычисление 7 8 3 2 4" xfId="10684"/>
    <cellStyle name="Вычисление 7 8 3 3" xfId="15361"/>
    <cellStyle name="Вычисление 7 8 3 4" xfId="18150"/>
    <cellStyle name="Вычисление 7 8 3 5" xfId="10683"/>
    <cellStyle name="Вычисление 7 8 4" xfId="5763"/>
    <cellStyle name="Вычисление 7 8 4 2" xfId="15363"/>
    <cellStyle name="Вычисление 7 8 4 3" xfId="18152"/>
    <cellStyle name="Вычисление 7 8 4 4" xfId="10685"/>
    <cellStyle name="Вычисление 7 8 5" xfId="15358"/>
    <cellStyle name="Вычисление 7 8 6" xfId="18147"/>
    <cellStyle name="Вычисление 7 8 7" xfId="10680"/>
    <cellStyle name="Вычисление 7 9" xfId="5764"/>
    <cellStyle name="Вычисление 7 9 2" xfId="5765"/>
    <cellStyle name="Вычисление 7 9 2 2" xfId="5766"/>
    <cellStyle name="Вычисление 7 9 2 2 2" xfId="15366"/>
    <cellStyle name="Вычисление 7 9 2 2 3" xfId="18155"/>
    <cellStyle name="Вычисление 7 9 2 2 4" xfId="10688"/>
    <cellStyle name="Вычисление 7 9 2 3" xfId="15365"/>
    <cellStyle name="Вычисление 7 9 2 4" xfId="18154"/>
    <cellStyle name="Вычисление 7 9 2 5" xfId="10687"/>
    <cellStyle name="Вычисление 7 9 3" xfId="5767"/>
    <cellStyle name="Вычисление 7 9 3 2" xfId="5768"/>
    <cellStyle name="Вычисление 7 9 3 2 2" xfId="15368"/>
    <cellStyle name="Вычисление 7 9 3 2 3" xfId="18157"/>
    <cellStyle name="Вычисление 7 9 3 2 4" xfId="10690"/>
    <cellStyle name="Вычисление 7 9 3 3" xfId="15367"/>
    <cellStyle name="Вычисление 7 9 3 4" xfId="18156"/>
    <cellStyle name="Вычисление 7 9 3 5" xfId="10689"/>
    <cellStyle name="Вычисление 7 9 4" xfId="5769"/>
    <cellStyle name="Вычисление 7 9 4 2" xfId="15369"/>
    <cellStyle name="Вычисление 7 9 4 3" xfId="18158"/>
    <cellStyle name="Вычисление 7 9 4 4" xfId="10691"/>
    <cellStyle name="Вычисление 7 9 5" xfId="15364"/>
    <cellStyle name="Вычисление 7 9 6" xfId="18153"/>
    <cellStyle name="Вычисление 7 9 7" xfId="10686"/>
    <cellStyle name="Вычисление 8" xfId="5770"/>
    <cellStyle name="Вычисление 8 10" xfId="5771"/>
    <cellStyle name="Вычисление 8 10 2" xfId="5772"/>
    <cellStyle name="Вычисление 8 10 2 2" xfId="5773"/>
    <cellStyle name="Вычисление 8 10 2 2 2" xfId="15373"/>
    <cellStyle name="Вычисление 8 10 2 2 3" xfId="18162"/>
    <cellStyle name="Вычисление 8 10 2 2 4" xfId="10695"/>
    <cellStyle name="Вычисление 8 10 2 3" xfId="15372"/>
    <cellStyle name="Вычисление 8 10 2 4" xfId="18161"/>
    <cellStyle name="Вычисление 8 10 2 5" xfId="10694"/>
    <cellStyle name="Вычисление 8 10 3" xfId="5774"/>
    <cellStyle name="Вычисление 8 10 3 2" xfId="5775"/>
    <cellStyle name="Вычисление 8 10 3 2 2" xfId="15375"/>
    <cellStyle name="Вычисление 8 10 3 2 3" xfId="18164"/>
    <cellStyle name="Вычисление 8 10 3 2 4" xfId="10697"/>
    <cellStyle name="Вычисление 8 10 3 3" xfId="15374"/>
    <cellStyle name="Вычисление 8 10 3 4" xfId="18163"/>
    <cellStyle name="Вычисление 8 10 3 5" xfId="10696"/>
    <cellStyle name="Вычисление 8 10 4" xfId="5776"/>
    <cellStyle name="Вычисление 8 10 4 2" xfId="15376"/>
    <cellStyle name="Вычисление 8 10 4 3" xfId="18165"/>
    <cellStyle name="Вычисление 8 10 4 4" xfId="10698"/>
    <cellStyle name="Вычисление 8 10 5" xfId="15371"/>
    <cellStyle name="Вычисление 8 10 6" xfId="18160"/>
    <cellStyle name="Вычисление 8 10 7" xfId="10693"/>
    <cellStyle name="Вычисление 8 11" xfId="5777"/>
    <cellStyle name="Вычисление 8 11 2" xfId="5778"/>
    <cellStyle name="Вычисление 8 11 2 2" xfId="5779"/>
    <cellStyle name="Вычисление 8 11 2 2 2" xfId="15379"/>
    <cellStyle name="Вычисление 8 11 2 2 3" xfId="18168"/>
    <cellStyle name="Вычисление 8 11 2 2 4" xfId="10701"/>
    <cellStyle name="Вычисление 8 11 2 3" xfId="15378"/>
    <cellStyle name="Вычисление 8 11 2 4" xfId="18167"/>
    <cellStyle name="Вычисление 8 11 2 5" xfId="10700"/>
    <cellStyle name="Вычисление 8 11 3" xfId="5780"/>
    <cellStyle name="Вычисление 8 11 3 2" xfId="5781"/>
    <cellStyle name="Вычисление 8 11 3 2 2" xfId="15381"/>
    <cellStyle name="Вычисление 8 11 3 2 3" xfId="18170"/>
    <cellStyle name="Вычисление 8 11 3 2 4" xfId="10703"/>
    <cellStyle name="Вычисление 8 11 3 3" xfId="15380"/>
    <cellStyle name="Вычисление 8 11 3 4" xfId="18169"/>
    <cellStyle name="Вычисление 8 11 3 5" xfId="10702"/>
    <cellStyle name="Вычисление 8 11 4" xfId="5782"/>
    <cellStyle name="Вычисление 8 11 4 2" xfId="15382"/>
    <cellStyle name="Вычисление 8 11 4 3" xfId="18171"/>
    <cellStyle name="Вычисление 8 11 4 4" xfId="10704"/>
    <cellStyle name="Вычисление 8 11 5" xfId="15377"/>
    <cellStyle name="Вычисление 8 11 6" xfId="18166"/>
    <cellStyle name="Вычисление 8 11 7" xfId="10699"/>
    <cellStyle name="Вычисление 8 12" xfId="5783"/>
    <cellStyle name="Вычисление 8 12 2" xfId="5784"/>
    <cellStyle name="Вычисление 8 12 2 2" xfId="5785"/>
    <cellStyle name="Вычисление 8 12 2 2 2" xfId="15385"/>
    <cellStyle name="Вычисление 8 12 2 2 3" xfId="18174"/>
    <cellStyle name="Вычисление 8 12 2 2 4" xfId="10707"/>
    <cellStyle name="Вычисление 8 12 2 3" xfId="15384"/>
    <cellStyle name="Вычисление 8 12 2 4" xfId="18173"/>
    <cellStyle name="Вычисление 8 12 2 5" xfId="10706"/>
    <cellStyle name="Вычисление 8 12 3" xfId="5786"/>
    <cellStyle name="Вычисление 8 12 3 2" xfId="5787"/>
    <cellStyle name="Вычисление 8 12 3 2 2" xfId="15387"/>
    <cellStyle name="Вычисление 8 12 3 2 3" xfId="18176"/>
    <cellStyle name="Вычисление 8 12 3 2 4" xfId="10709"/>
    <cellStyle name="Вычисление 8 12 3 3" xfId="15386"/>
    <cellStyle name="Вычисление 8 12 3 4" xfId="18175"/>
    <cellStyle name="Вычисление 8 12 3 5" xfId="10708"/>
    <cellStyle name="Вычисление 8 12 4" xfId="5788"/>
    <cellStyle name="Вычисление 8 12 4 2" xfId="15388"/>
    <cellStyle name="Вычисление 8 12 4 3" xfId="18177"/>
    <cellStyle name="Вычисление 8 12 4 4" xfId="10710"/>
    <cellStyle name="Вычисление 8 12 5" xfId="15383"/>
    <cellStyle name="Вычисление 8 12 6" xfId="18172"/>
    <cellStyle name="Вычисление 8 12 7" xfId="10705"/>
    <cellStyle name="Вычисление 8 13" xfId="5789"/>
    <cellStyle name="Вычисление 8 13 2" xfId="5790"/>
    <cellStyle name="Вычисление 8 13 2 2" xfId="5791"/>
    <cellStyle name="Вычисление 8 13 2 2 2" xfId="15391"/>
    <cellStyle name="Вычисление 8 13 2 2 3" xfId="18180"/>
    <cellStyle name="Вычисление 8 13 2 2 4" xfId="10713"/>
    <cellStyle name="Вычисление 8 13 2 3" xfId="15390"/>
    <cellStyle name="Вычисление 8 13 2 4" xfId="18179"/>
    <cellStyle name="Вычисление 8 13 2 5" xfId="10712"/>
    <cellStyle name="Вычисление 8 13 3" xfId="5792"/>
    <cellStyle name="Вычисление 8 13 3 2" xfId="5793"/>
    <cellStyle name="Вычисление 8 13 3 2 2" xfId="15393"/>
    <cellStyle name="Вычисление 8 13 3 2 3" xfId="18182"/>
    <cellStyle name="Вычисление 8 13 3 2 4" xfId="10715"/>
    <cellStyle name="Вычисление 8 13 3 3" xfId="15392"/>
    <cellStyle name="Вычисление 8 13 3 4" xfId="18181"/>
    <cellStyle name="Вычисление 8 13 3 5" xfId="10714"/>
    <cellStyle name="Вычисление 8 13 4" xfId="5794"/>
    <cellStyle name="Вычисление 8 13 4 2" xfId="15394"/>
    <cellStyle name="Вычисление 8 13 4 3" xfId="18183"/>
    <cellStyle name="Вычисление 8 13 4 4" xfId="10716"/>
    <cellStyle name="Вычисление 8 13 5" xfId="15389"/>
    <cellStyle name="Вычисление 8 13 6" xfId="18178"/>
    <cellStyle name="Вычисление 8 13 7" xfId="10711"/>
    <cellStyle name="Вычисление 8 14" xfId="5795"/>
    <cellStyle name="Вычисление 8 14 2" xfId="5796"/>
    <cellStyle name="Вычисление 8 14 2 2" xfId="15396"/>
    <cellStyle name="Вычисление 8 14 2 3" xfId="18185"/>
    <cellStyle name="Вычисление 8 14 2 4" xfId="10718"/>
    <cellStyle name="Вычисление 8 14 3" xfId="15395"/>
    <cellStyle name="Вычисление 8 14 4" xfId="18184"/>
    <cellStyle name="Вычисление 8 14 5" xfId="10717"/>
    <cellStyle name="Вычисление 8 15" xfId="5797"/>
    <cellStyle name="Вычисление 8 15 2" xfId="5798"/>
    <cellStyle name="Вычисление 8 15 2 2" xfId="15398"/>
    <cellStyle name="Вычисление 8 15 2 3" xfId="18187"/>
    <cellStyle name="Вычисление 8 15 2 4" xfId="10720"/>
    <cellStyle name="Вычисление 8 15 3" xfId="15397"/>
    <cellStyle name="Вычисление 8 15 4" xfId="18186"/>
    <cellStyle name="Вычисление 8 15 5" xfId="10719"/>
    <cellStyle name="Вычисление 8 16" xfId="15370"/>
    <cellStyle name="Вычисление 8 17" xfId="18159"/>
    <cellStyle name="Вычисление 8 18" xfId="10692"/>
    <cellStyle name="Вычисление 8 2" xfId="5799"/>
    <cellStyle name="Вычисление 8 2 2" xfId="5800"/>
    <cellStyle name="Вычисление 8 2 2 2" xfId="5801"/>
    <cellStyle name="Вычисление 8 2 2 2 2" xfId="15401"/>
    <cellStyle name="Вычисление 8 2 2 2 3" xfId="18190"/>
    <cellStyle name="Вычисление 8 2 2 2 4" xfId="10723"/>
    <cellStyle name="Вычисление 8 2 2 3" xfId="15400"/>
    <cellStyle name="Вычисление 8 2 2 4" xfId="18189"/>
    <cellStyle name="Вычисление 8 2 2 5" xfId="10722"/>
    <cellStyle name="Вычисление 8 2 3" xfId="5802"/>
    <cellStyle name="Вычисление 8 2 3 2" xfId="5803"/>
    <cellStyle name="Вычисление 8 2 3 2 2" xfId="15403"/>
    <cellStyle name="Вычисление 8 2 3 2 3" xfId="18192"/>
    <cellStyle name="Вычисление 8 2 3 2 4" xfId="10725"/>
    <cellStyle name="Вычисление 8 2 3 3" xfId="15402"/>
    <cellStyle name="Вычисление 8 2 3 4" xfId="18191"/>
    <cellStyle name="Вычисление 8 2 3 5" xfId="10724"/>
    <cellStyle name="Вычисление 8 2 4" xfId="5804"/>
    <cellStyle name="Вычисление 8 2 4 2" xfId="15404"/>
    <cellStyle name="Вычисление 8 2 4 3" xfId="18193"/>
    <cellStyle name="Вычисление 8 2 4 4" xfId="10726"/>
    <cellStyle name="Вычисление 8 2 5" xfId="15399"/>
    <cellStyle name="Вычисление 8 2 6" xfId="18188"/>
    <cellStyle name="Вычисление 8 2 7" xfId="10721"/>
    <cellStyle name="Вычисление 8 3" xfId="5805"/>
    <cellStyle name="Вычисление 8 3 2" xfId="5806"/>
    <cellStyle name="Вычисление 8 3 2 2" xfId="5807"/>
    <cellStyle name="Вычисление 8 3 2 2 2" xfId="15407"/>
    <cellStyle name="Вычисление 8 3 2 2 3" xfId="18196"/>
    <cellStyle name="Вычисление 8 3 2 2 4" xfId="10729"/>
    <cellStyle name="Вычисление 8 3 2 3" xfId="15406"/>
    <cellStyle name="Вычисление 8 3 2 4" xfId="18195"/>
    <cellStyle name="Вычисление 8 3 2 5" xfId="10728"/>
    <cellStyle name="Вычисление 8 3 3" xfId="5808"/>
    <cellStyle name="Вычисление 8 3 3 2" xfId="5809"/>
    <cellStyle name="Вычисление 8 3 3 2 2" xfId="15409"/>
    <cellStyle name="Вычисление 8 3 3 2 3" xfId="18198"/>
    <cellStyle name="Вычисление 8 3 3 2 4" xfId="10731"/>
    <cellStyle name="Вычисление 8 3 3 3" xfId="15408"/>
    <cellStyle name="Вычисление 8 3 3 4" xfId="18197"/>
    <cellStyle name="Вычисление 8 3 3 5" xfId="10730"/>
    <cellStyle name="Вычисление 8 3 4" xfId="5810"/>
    <cellStyle name="Вычисление 8 3 4 2" xfId="15410"/>
    <cellStyle name="Вычисление 8 3 4 3" xfId="18199"/>
    <cellStyle name="Вычисление 8 3 4 4" xfId="10732"/>
    <cellStyle name="Вычисление 8 3 5" xfId="15405"/>
    <cellStyle name="Вычисление 8 3 6" xfId="18194"/>
    <cellStyle name="Вычисление 8 3 7" xfId="10727"/>
    <cellStyle name="Вычисление 8 4" xfId="5811"/>
    <cellStyle name="Вычисление 8 4 2" xfId="5812"/>
    <cellStyle name="Вычисление 8 4 2 2" xfId="5813"/>
    <cellStyle name="Вычисление 8 4 2 2 2" xfId="15413"/>
    <cellStyle name="Вычисление 8 4 2 2 3" xfId="18202"/>
    <cellStyle name="Вычисление 8 4 2 2 4" xfId="10735"/>
    <cellStyle name="Вычисление 8 4 2 3" xfId="15412"/>
    <cellStyle name="Вычисление 8 4 2 4" xfId="18201"/>
    <cellStyle name="Вычисление 8 4 2 5" xfId="10734"/>
    <cellStyle name="Вычисление 8 4 3" xfId="5814"/>
    <cellStyle name="Вычисление 8 4 3 2" xfId="5815"/>
    <cellStyle name="Вычисление 8 4 3 2 2" xfId="15415"/>
    <cellStyle name="Вычисление 8 4 3 2 3" xfId="18204"/>
    <cellStyle name="Вычисление 8 4 3 2 4" xfId="10737"/>
    <cellStyle name="Вычисление 8 4 3 3" xfId="15414"/>
    <cellStyle name="Вычисление 8 4 3 4" xfId="18203"/>
    <cellStyle name="Вычисление 8 4 3 5" xfId="10736"/>
    <cellStyle name="Вычисление 8 4 4" xfId="5816"/>
    <cellStyle name="Вычисление 8 4 4 2" xfId="15416"/>
    <cellStyle name="Вычисление 8 4 4 3" xfId="18205"/>
    <cellStyle name="Вычисление 8 4 4 4" xfId="10738"/>
    <cellStyle name="Вычисление 8 4 5" xfId="15411"/>
    <cellStyle name="Вычисление 8 4 6" xfId="18200"/>
    <cellStyle name="Вычисление 8 4 7" xfId="10733"/>
    <cellStyle name="Вычисление 8 5" xfId="5817"/>
    <cellStyle name="Вычисление 8 5 2" xfId="5818"/>
    <cellStyle name="Вычисление 8 5 2 2" xfId="5819"/>
    <cellStyle name="Вычисление 8 5 2 2 2" xfId="15419"/>
    <cellStyle name="Вычисление 8 5 2 2 3" xfId="18208"/>
    <cellStyle name="Вычисление 8 5 2 2 4" xfId="10741"/>
    <cellStyle name="Вычисление 8 5 2 3" xfId="15418"/>
    <cellStyle name="Вычисление 8 5 2 4" xfId="18207"/>
    <cellStyle name="Вычисление 8 5 2 5" xfId="10740"/>
    <cellStyle name="Вычисление 8 5 3" xfId="5820"/>
    <cellStyle name="Вычисление 8 5 3 2" xfId="5821"/>
    <cellStyle name="Вычисление 8 5 3 2 2" xfId="15421"/>
    <cellStyle name="Вычисление 8 5 3 2 3" xfId="18210"/>
    <cellStyle name="Вычисление 8 5 3 2 4" xfId="10743"/>
    <cellStyle name="Вычисление 8 5 3 3" xfId="15420"/>
    <cellStyle name="Вычисление 8 5 3 4" xfId="18209"/>
    <cellStyle name="Вычисление 8 5 3 5" xfId="10742"/>
    <cellStyle name="Вычисление 8 5 4" xfId="5822"/>
    <cellStyle name="Вычисление 8 5 4 2" xfId="15422"/>
    <cellStyle name="Вычисление 8 5 4 3" xfId="18211"/>
    <cellStyle name="Вычисление 8 5 4 4" xfId="10744"/>
    <cellStyle name="Вычисление 8 5 5" xfId="15417"/>
    <cellStyle name="Вычисление 8 5 6" xfId="18206"/>
    <cellStyle name="Вычисление 8 5 7" xfId="10739"/>
    <cellStyle name="Вычисление 8 6" xfId="5823"/>
    <cellStyle name="Вычисление 8 6 2" xfId="5824"/>
    <cellStyle name="Вычисление 8 6 2 2" xfId="5825"/>
    <cellStyle name="Вычисление 8 6 2 2 2" xfId="15425"/>
    <cellStyle name="Вычисление 8 6 2 2 3" xfId="18214"/>
    <cellStyle name="Вычисление 8 6 2 2 4" xfId="10747"/>
    <cellStyle name="Вычисление 8 6 2 3" xfId="15424"/>
    <cellStyle name="Вычисление 8 6 2 4" xfId="18213"/>
    <cellStyle name="Вычисление 8 6 2 5" xfId="10746"/>
    <cellStyle name="Вычисление 8 6 3" xfId="5826"/>
    <cellStyle name="Вычисление 8 6 3 2" xfId="5827"/>
    <cellStyle name="Вычисление 8 6 3 2 2" xfId="15427"/>
    <cellStyle name="Вычисление 8 6 3 2 3" xfId="18216"/>
    <cellStyle name="Вычисление 8 6 3 2 4" xfId="10749"/>
    <cellStyle name="Вычисление 8 6 3 3" xfId="15426"/>
    <cellStyle name="Вычисление 8 6 3 4" xfId="18215"/>
    <cellStyle name="Вычисление 8 6 3 5" xfId="10748"/>
    <cellStyle name="Вычисление 8 6 4" xfId="5828"/>
    <cellStyle name="Вычисление 8 6 4 2" xfId="15428"/>
    <cellStyle name="Вычисление 8 6 4 3" xfId="18217"/>
    <cellStyle name="Вычисление 8 6 4 4" xfId="10750"/>
    <cellStyle name="Вычисление 8 6 5" xfId="15423"/>
    <cellStyle name="Вычисление 8 6 6" xfId="18212"/>
    <cellStyle name="Вычисление 8 6 7" xfId="10745"/>
    <cellStyle name="Вычисление 8 7" xfId="5829"/>
    <cellStyle name="Вычисление 8 7 2" xfId="5830"/>
    <cellStyle name="Вычисление 8 7 2 2" xfId="5831"/>
    <cellStyle name="Вычисление 8 7 2 2 2" xfId="15431"/>
    <cellStyle name="Вычисление 8 7 2 2 3" xfId="18220"/>
    <cellStyle name="Вычисление 8 7 2 2 4" xfId="10753"/>
    <cellStyle name="Вычисление 8 7 2 3" xfId="15430"/>
    <cellStyle name="Вычисление 8 7 2 4" xfId="18219"/>
    <cellStyle name="Вычисление 8 7 2 5" xfId="10752"/>
    <cellStyle name="Вычисление 8 7 3" xfId="5832"/>
    <cellStyle name="Вычисление 8 7 3 2" xfId="5833"/>
    <cellStyle name="Вычисление 8 7 3 2 2" xfId="15433"/>
    <cellStyle name="Вычисление 8 7 3 2 3" xfId="18222"/>
    <cellStyle name="Вычисление 8 7 3 2 4" xfId="10755"/>
    <cellStyle name="Вычисление 8 7 3 3" xfId="15432"/>
    <cellStyle name="Вычисление 8 7 3 4" xfId="18221"/>
    <cellStyle name="Вычисление 8 7 3 5" xfId="10754"/>
    <cellStyle name="Вычисление 8 7 4" xfId="5834"/>
    <cellStyle name="Вычисление 8 7 4 2" xfId="15434"/>
    <cellStyle name="Вычисление 8 7 4 3" xfId="18223"/>
    <cellStyle name="Вычисление 8 7 4 4" xfId="10756"/>
    <cellStyle name="Вычисление 8 7 5" xfId="15429"/>
    <cellStyle name="Вычисление 8 7 6" xfId="18218"/>
    <cellStyle name="Вычисление 8 7 7" xfId="10751"/>
    <cellStyle name="Вычисление 8 8" xfId="5835"/>
    <cellStyle name="Вычисление 8 8 2" xfId="5836"/>
    <cellStyle name="Вычисление 8 8 2 2" xfId="5837"/>
    <cellStyle name="Вычисление 8 8 2 2 2" xfId="15437"/>
    <cellStyle name="Вычисление 8 8 2 2 3" xfId="18226"/>
    <cellStyle name="Вычисление 8 8 2 2 4" xfId="10759"/>
    <cellStyle name="Вычисление 8 8 2 3" xfId="15436"/>
    <cellStyle name="Вычисление 8 8 2 4" xfId="18225"/>
    <cellStyle name="Вычисление 8 8 2 5" xfId="10758"/>
    <cellStyle name="Вычисление 8 8 3" xfId="5838"/>
    <cellStyle name="Вычисление 8 8 3 2" xfId="5839"/>
    <cellStyle name="Вычисление 8 8 3 2 2" xfId="15439"/>
    <cellStyle name="Вычисление 8 8 3 2 3" xfId="18228"/>
    <cellStyle name="Вычисление 8 8 3 2 4" xfId="10761"/>
    <cellStyle name="Вычисление 8 8 3 3" xfId="15438"/>
    <cellStyle name="Вычисление 8 8 3 4" xfId="18227"/>
    <cellStyle name="Вычисление 8 8 3 5" xfId="10760"/>
    <cellStyle name="Вычисление 8 8 4" xfId="5840"/>
    <cellStyle name="Вычисление 8 8 4 2" xfId="15440"/>
    <cellStyle name="Вычисление 8 8 4 3" xfId="18229"/>
    <cellStyle name="Вычисление 8 8 4 4" xfId="10762"/>
    <cellStyle name="Вычисление 8 8 5" xfId="15435"/>
    <cellStyle name="Вычисление 8 8 6" xfId="18224"/>
    <cellStyle name="Вычисление 8 8 7" xfId="10757"/>
    <cellStyle name="Вычисление 8 9" xfId="5841"/>
    <cellStyle name="Вычисление 8 9 2" xfId="5842"/>
    <cellStyle name="Вычисление 8 9 2 2" xfId="5843"/>
    <cellStyle name="Вычисление 8 9 2 2 2" xfId="15443"/>
    <cellStyle name="Вычисление 8 9 2 2 3" xfId="18232"/>
    <cellStyle name="Вычисление 8 9 2 2 4" xfId="10765"/>
    <cellStyle name="Вычисление 8 9 2 3" xfId="15442"/>
    <cellStyle name="Вычисление 8 9 2 4" xfId="18231"/>
    <cellStyle name="Вычисление 8 9 2 5" xfId="10764"/>
    <cellStyle name="Вычисление 8 9 3" xfId="5844"/>
    <cellStyle name="Вычисление 8 9 3 2" xfId="5845"/>
    <cellStyle name="Вычисление 8 9 3 2 2" xfId="15445"/>
    <cellStyle name="Вычисление 8 9 3 2 3" xfId="18234"/>
    <cellStyle name="Вычисление 8 9 3 2 4" xfId="10767"/>
    <cellStyle name="Вычисление 8 9 3 3" xfId="15444"/>
    <cellStyle name="Вычисление 8 9 3 4" xfId="18233"/>
    <cellStyle name="Вычисление 8 9 3 5" xfId="10766"/>
    <cellStyle name="Вычисление 8 9 4" xfId="5846"/>
    <cellStyle name="Вычисление 8 9 4 2" xfId="15446"/>
    <cellStyle name="Вычисление 8 9 4 3" xfId="18235"/>
    <cellStyle name="Вычисление 8 9 4 4" xfId="10768"/>
    <cellStyle name="Вычисление 8 9 5" xfId="15441"/>
    <cellStyle name="Вычисление 8 9 6" xfId="18230"/>
    <cellStyle name="Вычисление 8 9 7" xfId="10763"/>
    <cellStyle name="Вычисление 9" xfId="5847"/>
    <cellStyle name="Вычисление 9 10" xfId="5848"/>
    <cellStyle name="Вычисление 9 10 2" xfId="5849"/>
    <cellStyle name="Вычисление 9 10 2 2" xfId="5850"/>
    <cellStyle name="Вычисление 9 10 2 2 2" xfId="15450"/>
    <cellStyle name="Вычисление 9 10 2 2 3" xfId="18239"/>
    <cellStyle name="Вычисление 9 10 2 2 4" xfId="10772"/>
    <cellStyle name="Вычисление 9 10 2 3" xfId="15449"/>
    <cellStyle name="Вычисление 9 10 2 4" xfId="18238"/>
    <cellStyle name="Вычисление 9 10 2 5" xfId="10771"/>
    <cellStyle name="Вычисление 9 10 3" xfId="5851"/>
    <cellStyle name="Вычисление 9 10 3 2" xfId="5852"/>
    <cellStyle name="Вычисление 9 10 3 2 2" xfId="15452"/>
    <cellStyle name="Вычисление 9 10 3 2 3" xfId="18241"/>
    <cellStyle name="Вычисление 9 10 3 2 4" xfId="10774"/>
    <cellStyle name="Вычисление 9 10 3 3" xfId="15451"/>
    <cellStyle name="Вычисление 9 10 3 4" xfId="18240"/>
    <cellStyle name="Вычисление 9 10 3 5" xfId="10773"/>
    <cellStyle name="Вычисление 9 10 4" xfId="5853"/>
    <cellStyle name="Вычисление 9 10 4 2" xfId="15453"/>
    <cellStyle name="Вычисление 9 10 4 3" xfId="18242"/>
    <cellStyle name="Вычисление 9 10 4 4" xfId="10775"/>
    <cellStyle name="Вычисление 9 10 5" xfId="15448"/>
    <cellStyle name="Вычисление 9 10 6" xfId="18237"/>
    <cellStyle name="Вычисление 9 10 7" xfId="10770"/>
    <cellStyle name="Вычисление 9 11" xfId="5854"/>
    <cellStyle name="Вычисление 9 11 2" xfId="5855"/>
    <cellStyle name="Вычисление 9 11 2 2" xfId="5856"/>
    <cellStyle name="Вычисление 9 11 2 2 2" xfId="15456"/>
    <cellStyle name="Вычисление 9 11 2 2 3" xfId="18245"/>
    <cellStyle name="Вычисление 9 11 2 2 4" xfId="10778"/>
    <cellStyle name="Вычисление 9 11 2 3" xfId="15455"/>
    <cellStyle name="Вычисление 9 11 2 4" xfId="18244"/>
    <cellStyle name="Вычисление 9 11 2 5" xfId="10777"/>
    <cellStyle name="Вычисление 9 11 3" xfId="5857"/>
    <cellStyle name="Вычисление 9 11 3 2" xfId="5858"/>
    <cellStyle name="Вычисление 9 11 3 2 2" xfId="15458"/>
    <cellStyle name="Вычисление 9 11 3 2 3" xfId="18247"/>
    <cellStyle name="Вычисление 9 11 3 2 4" xfId="10780"/>
    <cellStyle name="Вычисление 9 11 3 3" xfId="15457"/>
    <cellStyle name="Вычисление 9 11 3 4" xfId="18246"/>
    <cellStyle name="Вычисление 9 11 3 5" xfId="10779"/>
    <cellStyle name="Вычисление 9 11 4" xfId="5859"/>
    <cellStyle name="Вычисление 9 11 4 2" xfId="15459"/>
    <cellStyle name="Вычисление 9 11 4 3" xfId="18248"/>
    <cellStyle name="Вычисление 9 11 4 4" xfId="10781"/>
    <cellStyle name="Вычисление 9 11 5" xfId="15454"/>
    <cellStyle name="Вычисление 9 11 6" xfId="18243"/>
    <cellStyle name="Вычисление 9 11 7" xfId="10776"/>
    <cellStyle name="Вычисление 9 12" xfId="5860"/>
    <cellStyle name="Вычисление 9 12 2" xfId="5861"/>
    <cellStyle name="Вычисление 9 12 2 2" xfId="5862"/>
    <cellStyle name="Вычисление 9 12 2 2 2" xfId="15462"/>
    <cellStyle name="Вычисление 9 12 2 2 3" xfId="18251"/>
    <cellStyle name="Вычисление 9 12 2 2 4" xfId="10784"/>
    <cellStyle name="Вычисление 9 12 2 3" xfId="15461"/>
    <cellStyle name="Вычисление 9 12 2 4" xfId="18250"/>
    <cellStyle name="Вычисление 9 12 2 5" xfId="10783"/>
    <cellStyle name="Вычисление 9 12 3" xfId="5863"/>
    <cellStyle name="Вычисление 9 12 3 2" xfId="5864"/>
    <cellStyle name="Вычисление 9 12 3 2 2" xfId="15464"/>
    <cellStyle name="Вычисление 9 12 3 2 3" xfId="18253"/>
    <cellStyle name="Вычисление 9 12 3 2 4" xfId="10786"/>
    <cellStyle name="Вычисление 9 12 3 3" xfId="15463"/>
    <cellStyle name="Вычисление 9 12 3 4" xfId="18252"/>
    <cellStyle name="Вычисление 9 12 3 5" xfId="10785"/>
    <cellStyle name="Вычисление 9 12 4" xfId="5865"/>
    <cellStyle name="Вычисление 9 12 4 2" xfId="15465"/>
    <cellStyle name="Вычисление 9 12 4 3" xfId="18254"/>
    <cellStyle name="Вычисление 9 12 4 4" xfId="10787"/>
    <cellStyle name="Вычисление 9 12 5" xfId="15460"/>
    <cellStyle name="Вычисление 9 12 6" xfId="18249"/>
    <cellStyle name="Вычисление 9 12 7" xfId="10782"/>
    <cellStyle name="Вычисление 9 13" xfId="5866"/>
    <cellStyle name="Вычисление 9 13 2" xfId="5867"/>
    <cellStyle name="Вычисление 9 13 2 2" xfId="5868"/>
    <cellStyle name="Вычисление 9 13 2 2 2" xfId="15468"/>
    <cellStyle name="Вычисление 9 13 2 2 3" xfId="18257"/>
    <cellStyle name="Вычисление 9 13 2 2 4" xfId="10790"/>
    <cellStyle name="Вычисление 9 13 2 3" xfId="15467"/>
    <cellStyle name="Вычисление 9 13 2 4" xfId="18256"/>
    <cellStyle name="Вычисление 9 13 2 5" xfId="10789"/>
    <cellStyle name="Вычисление 9 13 3" xfId="5869"/>
    <cellStyle name="Вычисление 9 13 3 2" xfId="5870"/>
    <cellStyle name="Вычисление 9 13 3 2 2" xfId="15470"/>
    <cellStyle name="Вычисление 9 13 3 2 3" xfId="18259"/>
    <cellStyle name="Вычисление 9 13 3 2 4" xfId="10792"/>
    <cellStyle name="Вычисление 9 13 3 3" xfId="15469"/>
    <cellStyle name="Вычисление 9 13 3 4" xfId="18258"/>
    <cellStyle name="Вычисление 9 13 3 5" xfId="10791"/>
    <cellStyle name="Вычисление 9 13 4" xfId="5871"/>
    <cellStyle name="Вычисление 9 13 4 2" xfId="15471"/>
    <cellStyle name="Вычисление 9 13 4 3" xfId="18260"/>
    <cellStyle name="Вычисление 9 13 4 4" xfId="10793"/>
    <cellStyle name="Вычисление 9 13 5" xfId="15466"/>
    <cellStyle name="Вычисление 9 13 6" xfId="18255"/>
    <cellStyle name="Вычисление 9 13 7" xfId="10788"/>
    <cellStyle name="Вычисление 9 14" xfId="5872"/>
    <cellStyle name="Вычисление 9 14 2" xfId="5873"/>
    <cellStyle name="Вычисление 9 14 2 2" xfId="15473"/>
    <cellStyle name="Вычисление 9 14 2 3" xfId="18262"/>
    <cellStyle name="Вычисление 9 14 2 4" xfId="10795"/>
    <cellStyle name="Вычисление 9 14 3" xfId="15472"/>
    <cellStyle name="Вычисление 9 14 4" xfId="18261"/>
    <cellStyle name="Вычисление 9 14 5" xfId="10794"/>
    <cellStyle name="Вычисление 9 15" xfId="5874"/>
    <cellStyle name="Вычисление 9 15 2" xfId="5875"/>
    <cellStyle name="Вычисление 9 15 2 2" xfId="15475"/>
    <cellStyle name="Вычисление 9 15 2 3" xfId="18264"/>
    <cellStyle name="Вычисление 9 15 2 4" xfId="10797"/>
    <cellStyle name="Вычисление 9 15 3" xfId="15474"/>
    <cellStyle name="Вычисление 9 15 4" xfId="18263"/>
    <cellStyle name="Вычисление 9 15 5" xfId="10796"/>
    <cellStyle name="Вычисление 9 16" xfId="15447"/>
    <cellStyle name="Вычисление 9 17" xfId="18236"/>
    <cellStyle name="Вычисление 9 18" xfId="10769"/>
    <cellStyle name="Вычисление 9 2" xfId="5876"/>
    <cellStyle name="Вычисление 9 2 2" xfId="5877"/>
    <cellStyle name="Вычисление 9 2 2 2" xfId="5878"/>
    <cellStyle name="Вычисление 9 2 2 2 2" xfId="15478"/>
    <cellStyle name="Вычисление 9 2 2 2 3" xfId="18267"/>
    <cellStyle name="Вычисление 9 2 2 2 4" xfId="10800"/>
    <cellStyle name="Вычисление 9 2 2 3" xfId="15477"/>
    <cellStyle name="Вычисление 9 2 2 4" xfId="18266"/>
    <cellStyle name="Вычисление 9 2 2 5" xfId="10799"/>
    <cellStyle name="Вычисление 9 2 3" xfId="5879"/>
    <cellStyle name="Вычисление 9 2 3 2" xfId="5880"/>
    <cellStyle name="Вычисление 9 2 3 2 2" xfId="15480"/>
    <cellStyle name="Вычисление 9 2 3 2 3" xfId="18269"/>
    <cellStyle name="Вычисление 9 2 3 2 4" xfId="10802"/>
    <cellStyle name="Вычисление 9 2 3 3" xfId="15479"/>
    <cellStyle name="Вычисление 9 2 3 4" xfId="18268"/>
    <cellStyle name="Вычисление 9 2 3 5" xfId="10801"/>
    <cellStyle name="Вычисление 9 2 4" xfId="5881"/>
    <cellStyle name="Вычисление 9 2 4 2" xfId="15481"/>
    <cellStyle name="Вычисление 9 2 4 3" xfId="18270"/>
    <cellStyle name="Вычисление 9 2 4 4" xfId="10803"/>
    <cellStyle name="Вычисление 9 2 5" xfId="15476"/>
    <cellStyle name="Вычисление 9 2 6" xfId="18265"/>
    <cellStyle name="Вычисление 9 2 7" xfId="10798"/>
    <cellStyle name="Вычисление 9 3" xfId="5882"/>
    <cellStyle name="Вычисление 9 3 2" xfId="5883"/>
    <cellStyle name="Вычисление 9 3 2 2" xfId="5884"/>
    <cellStyle name="Вычисление 9 3 2 2 2" xfId="15484"/>
    <cellStyle name="Вычисление 9 3 2 2 3" xfId="18273"/>
    <cellStyle name="Вычисление 9 3 2 2 4" xfId="10806"/>
    <cellStyle name="Вычисление 9 3 2 3" xfId="15483"/>
    <cellStyle name="Вычисление 9 3 2 4" xfId="18272"/>
    <cellStyle name="Вычисление 9 3 2 5" xfId="10805"/>
    <cellStyle name="Вычисление 9 3 3" xfId="5885"/>
    <cellStyle name="Вычисление 9 3 3 2" xfId="5886"/>
    <cellStyle name="Вычисление 9 3 3 2 2" xfId="15486"/>
    <cellStyle name="Вычисление 9 3 3 2 3" xfId="18275"/>
    <cellStyle name="Вычисление 9 3 3 2 4" xfId="10808"/>
    <cellStyle name="Вычисление 9 3 3 3" xfId="15485"/>
    <cellStyle name="Вычисление 9 3 3 4" xfId="18274"/>
    <cellStyle name="Вычисление 9 3 3 5" xfId="10807"/>
    <cellStyle name="Вычисление 9 3 4" xfId="5887"/>
    <cellStyle name="Вычисление 9 3 4 2" xfId="15487"/>
    <cellStyle name="Вычисление 9 3 4 3" xfId="18276"/>
    <cellStyle name="Вычисление 9 3 4 4" xfId="10809"/>
    <cellStyle name="Вычисление 9 3 5" xfId="15482"/>
    <cellStyle name="Вычисление 9 3 6" xfId="18271"/>
    <cellStyle name="Вычисление 9 3 7" xfId="10804"/>
    <cellStyle name="Вычисление 9 4" xfId="5888"/>
    <cellStyle name="Вычисление 9 4 2" xfId="5889"/>
    <cellStyle name="Вычисление 9 4 2 2" xfId="5890"/>
    <cellStyle name="Вычисление 9 4 2 2 2" xfId="15490"/>
    <cellStyle name="Вычисление 9 4 2 2 3" xfId="18279"/>
    <cellStyle name="Вычисление 9 4 2 2 4" xfId="10812"/>
    <cellStyle name="Вычисление 9 4 2 3" xfId="15489"/>
    <cellStyle name="Вычисление 9 4 2 4" xfId="18278"/>
    <cellStyle name="Вычисление 9 4 2 5" xfId="10811"/>
    <cellStyle name="Вычисление 9 4 3" xfId="5891"/>
    <cellStyle name="Вычисление 9 4 3 2" xfId="5892"/>
    <cellStyle name="Вычисление 9 4 3 2 2" xfId="15492"/>
    <cellStyle name="Вычисление 9 4 3 2 3" xfId="18281"/>
    <cellStyle name="Вычисление 9 4 3 2 4" xfId="10814"/>
    <cellStyle name="Вычисление 9 4 3 3" xfId="15491"/>
    <cellStyle name="Вычисление 9 4 3 4" xfId="18280"/>
    <cellStyle name="Вычисление 9 4 3 5" xfId="10813"/>
    <cellStyle name="Вычисление 9 4 4" xfId="5893"/>
    <cellStyle name="Вычисление 9 4 4 2" xfId="15493"/>
    <cellStyle name="Вычисление 9 4 4 3" xfId="18282"/>
    <cellStyle name="Вычисление 9 4 4 4" xfId="10815"/>
    <cellStyle name="Вычисление 9 4 5" xfId="15488"/>
    <cellStyle name="Вычисление 9 4 6" xfId="18277"/>
    <cellStyle name="Вычисление 9 4 7" xfId="10810"/>
    <cellStyle name="Вычисление 9 5" xfId="5894"/>
    <cellStyle name="Вычисление 9 5 2" xfId="5895"/>
    <cellStyle name="Вычисление 9 5 2 2" xfId="5896"/>
    <cellStyle name="Вычисление 9 5 2 2 2" xfId="15496"/>
    <cellStyle name="Вычисление 9 5 2 2 3" xfId="18285"/>
    <cellStyle name="Вычисление 9 5 2 2 4" xfId="10818"/>
    <cellStyle name="Вычисление 9 5 2 3" xfId="15495"/>
    <cellStyle name="Вычисление 9 5 2 4" xfId="18284"/>
    <cellStyle name="Вычисление 9 5 2 5" xfId="10817"/>
    <cellStyle name="Вычисление 9 5 3" xfId="5897"/>
    <cellStyle name="Вычисление 9 5 3 2" xfId="5898"/>
    <cellStyle name="Вычисление 9 5 3 2 2" xfId="15498"/>
    <cellStyle name="Вычисление 9 5 3 2 3" xfId="18287"/>
    <cellStyle name="Вычисление 9 5 3 2 4" xfId="10820"/>
    <cellStyle name="Вычисление 9 5 3 3" xfId="15497"/>
    <cellStyle name="Вычисление 9 5 3 4" xfId="18286"/>
    <cellStyle name="Вычисление 9 5 3 5" xfId="10819"/>
    <cellStyle name="Вычисление 9 5 4" xfId="5899"/>
    <cellStyle name="Вычисление 9 5 4 2" xfId="15499"/>
    <cellStyle name="Вычисление 9 5 4 3" xfId="18288"/>
    <cellStyle name="Вычисление 9 5 4 4" xfId="10821"/>
    <cellStyle name="Вычисление 9 5 5" xfId="15494"/>
    <cellStyle name="Вычисление 9 5 6" xfId="18283"/>
    <cellStyle name="Вычисление 9 5 7" xfId="10816"/>
    <cellStyle name="Вычисление 9 6" xfId="5900"/>
    <cellStyle name="Вычисление 9 6 2" xfId="5901"/>
    <cellStyle name="Вычисление 9 6 2 2" xfId="5902"/>
    <cellStyle name="Вычисление 9 6 2 2 2" xfId="15502"/>
    <cellStyle name="Вычисление 9 6 2 2 3" xfId="18291"/>
    <cellStyle name="Вычисление 9 6 2 2 4" xfId="10824"/>
    <cellStyle name="Вычисление 9 6 2 3" xfId="15501"/>
    <cellStyle name="Вычисление 9 6 2 4" xfId="18290"/>
    <cellStyle name="Вычисление 9 6 2 5" xfId="10823"/>
    <cellStyle name="Вычисление 9 6 3" xfId="5903"/>
    <cellStyle name="Вычисление 9 6 3 2" xfId="5904"/>
    <cellStyle name="Вычисление 9 6 3 2 2" xfId="15504"/>
    <cellStyle name="Вычисление 9 6 3 2 3" xfId="18293"/>
    <cellStyle name="Вычисление 9 6 3 2 4" xfId="10826"/>
    <cellStyle name="Вычисление 9 6 3 3" xfId="15503"/>
    <cellStyle name="Вычисление 9 6 3 4" xfId="18292"/>
    <cellStyle name="Вычисление 9 6 3 5" xfId="10825"/>
    <cellStyle name="Вычисление 9 6 4" xfId="5905"/>
    <cellStyle name="Вычисление 9 6 4 2" xfId="15505"/>
    <cellStyle name="Вычисление 9 6 4 3" xfId="18294"/>
    <cellStyle name="Вычисление 9 6 4 4" xfId="10827"/>
    <cellStyle name="Вычисление 9 6 5" xfId="15500"/>
    <cellStyle name="Вычисление 9 6 6" xfId="18289"/>
    <cellStyle name="Вычисление 9 6 7" xfId="10822"/>
    <cellStyle name="Вычисление 9 7" xfId="5906"/>
    <cellStyle name="Вычисление 9 7 2" xfId="5907"/>
    <cellStyle name="Вычисление 9 7 2 2" xfId="5908"/>
    <cellStyle name="Вычисление 9 7 2 2 2" xfId="15508"/>
    <cellStyle name="Вычисление 9 7 2 2 3" xfId="18297"/>
    <cellStyle name="Вычисление 9 7 2 2 4" xfId="10830"/>
    <cellStyle name="Вычисление 9 7 2 3" xfId="15507"/>
    <cellStyle name="Вычисление 9 7 2 4" xfId="18296"/>
    <cellStyle name="Вычисление 9 7 2 5" xfId="10829"/>
    <cellStyle name="Вычисление 9 7 3" xfId="5909"/>
    <cellStyle name="Вычисление 9 7 3 2" xfId="5910"/>
    <cellStyle name="Вычисление 9 7 3 2 2" xfId="15510"/>
    <cellStyle name="Вычисление 9 7 3 2 3" xfId="18299"/>
    <cellStyle name="Вычисление 9 7 3 2 4" xfId="10832"/>
    <cellStyle name="Вычисление 9 7 3 3" xfId="15509"/>
    <cellStyle name="Вычисление 9 7 3 4" xfId="18298"/>
    <cellStyle name="Вычисление 9 7 3 5" xfId="10831"/>
    <cellStyle name="Вычисление 9 7 4" xfId="5911"/>
    <cellStyle name="Вычисление 9 7 4 2" xfId="15511"/>
    <cellStyle name="Вычисление 9 7 4 3" xfId="18300"/>
    <cellStyle name="Вычисление 9 7 4 4" xfId="10833"/>
    <cellStyle name="Вычисление 9 7 5" xfId="15506"/>
    <cellStyle name="Вычисление 9 7 6" xfId="18295"/>
    <cellStyle name="Вычисление 9 7 7" xfId="10828"/>
    <cellStyle name="Вычисление 9 8" xfId="5912"/>
    <cellStyle name="Вычисление 9 8 2" xfId="5913"/>
    <cellStyle name="Вычисление 9 8 2 2" xfId="5914"/>
    <cellStyle name="Вычисление 9 8 2 2 2" xfId="15514"/>
    <cellStyle name="Вычисление 9 8 2 2 3" xfId="18303"/>
    <cellStyle name="Вычисление 9 8 2 2 4" xfId="10836"/>
    <cellStyle name="Вычисление 9 8 2 3" xfId="15513"/>
    <cellStyle name="Вычисление 9 8 2 4" xfId="18302"/>
    <cellStyle name="Вычисление 9 8 2 5" xfId="10835"/>
    <cellStyle name="Вычисление 9 8 3" xfId="5915"/>
    <cellStyle name="Вычисление 9 8 3 2" xfId="5916"/>
    <cellStyle name="Вычисление 9 8 3 2 2" xfId="15516"/>
    <cellStyle name="Вычисление 9 8 3 2 3" xfId="18305"/>
    <cellStyle name="Вычисление 9 8 3 2 4" xfId="10838"/>
    <cellStyle name="Вычисление 9 8 3 3" xfId="15515"/>
    <cellStyle name="Вычисление 9 8 3 4" xfId="18304"/>
    <cellStyle name="Вычисление 9 8 3 5" xfId="10837"/>
    <cellStyle name="Вычисление 9 8 4" xfId="5917"/>
    <cellStyle name="Вычисление 9 8 4 2" xfId="15517"/>
    <cellStyle name="Вычисление 9 8 4 3" xfId="18306"/>
    <cellStyle name="Вычисление 9 8 4 4" xfId="10839"/>
    <cellStyle name="Вычисление 9 8 5" xfId="15512"/>
    <cellStyle name="Вычисление 9 8 6" xfId="18301"/>
    <cellStyle name="Вычисление 9 8 7" xfId="10834"/>
    <cellStyle name="Вычисление 9 9" xfId="5918"/>
    <cellStyle name="Вычисление 9 9 2" xfId="5919"/>
    <cellStyle name="Вычисление 9 9 2 2" xfId="5920"/>
    <cellStyle name="Вычисление 9 9 2 2 2" xfId="15520"/>
    <cellStyle name="Вычисление 9 9 2 2 3" xfId="18309"/>
    <cellStyle name="Вычисление 9 9 2 2 4" xfId="10842"/>
    <cellStyle name="Вычисление 9 9 2 3" xfId="15519"/>
    <cellStyle name="Вычисление 9 9 2 4" xfId="18308"/>
    <cellStyle name="Вычисление 9 9 2 5" xfId="10841"/>
    <cellStyle name="Вычисление 9 9 3" xfId="5921"/>
    <cellStyle name="Вычисление 9 9 3 2" xfId="5922"/>
    <cellStyle name="Вычисление 9 9 3 2 2" xfId="15522"/>
    <cellStyle name="Вычисление 9 9 3 2 3" xfId="18311"/>
    <cellStyle name="Вычисление 9 9 3 2 4" xfId="10844"/>
    <cellStyle name="Вычисление 9 9 3 3" xfId="15521"/>
    <cellStyle name="Вычисление 9 9 3 4" xfId="18310"/>
    <cellStyle name="Вычисление 9 9 3 5" xfId="10843"/>
    <cellStyle name="Вычисление 9 9 4" xfId="5923"/>
    <cellStyle name="Вычисление 9 9 4 2" xfId="15523"/>
    <cellStyle name="Вычисление 9 9 4 3" xfId="18312"/>
    <cellStyle name="Вычисление 9 9 4 4" xfId="10845"/>
    <cellStyle name="Вычисление 9 9 5" xfId="15518"/>
    <cellStyle name="Вычисление 9 9 6" xfId="18307"/>
    <cellStyle name="Вычисление 9 9 7" xfId="10840"/>
    <cellStyle name="Гиперссылка 2" xfId="77"/>
    <cellStyle name="Гиперссылка 2 2" xfId="78"/>
    <cellStyle name="Гиперссылка 3" xfId="79"/>
    <cellStyle name="Гиперссылка 3 2" xfId="358"/>
    <cellStyle name="Гиперссылка 4" xfId="5924"/>
    <cellStyle name="Гиперссылка 4 2" xfId="5925"/>
    <cellStyle name="Денежный [0] 2" xfId="80"/>
    <cellStyle name="Денежный [0] 2 2" xfId="5926"/>
    <cellStyle name="Денежный 2" xfId="81"/>
    <cellStyle name="Денежный 2 2" xfId="5927"/>
    <cellStyle name="Денежный 3" xfId="82"/>
    <cellStyle name="Денежный 4" xfId="83"/>
    <cellStyle name="Денежный 5" xfId="84"/>
    <cellStyle name="Заголовок 1 2" xfId="5928"/>
    <cellStyle name="Заголовок 1 3" xfId="5929"/>
    <cellStyle name="Заголовок 1 4" xfId="5930"/>
    <cellStyle name="Заголовок 1 5" xfId="5931"/>
    <cellStyle name="Заголовок 1 6" xfId="5932"/>
    <cellStyle name="Заголовок 1 7" xfId="5933"/>
    <cellStyle name="Заголовок 1 8" xfId="5934"/>
    <cellStyle name="Заголовок 1 9" xfId="5935"/>
    <cellStyle name="Заголовок 2 2" xfId="5936"/>
    <cellStyle name="Заголовок 2 3" xfId="5937"/>
    <cellStyle name="Заголовок 2 4" xfId="5938"/>
    <cellStyle name="Заголовок 2 5" xfId="5939"/>
    <cellStyle name="Заголовок 2 6" xfId="5940"/>
    <cellStyle name="Заголовок 2 7" xfId="5941"/>
    <cellStyle name="Заголовок 2 8" xfId="5942"/>
    <cellStyle name="Заголовок 2 9" xfId="5943"/>
    <cellStyle name="Заголовок 3 2" xfId="5944"/>
    <cellStyle name="Заголовок 3 3" xfId="5945"/>
    <cellStyle name="Заголовок 3 4" xfId="5946"/>
    <cellStyle name="Заголовок 3 5" xfId="5947"/>
    <cellStyle name="Заголовок 3 6" xfId="5948"/>
    <cellStyle name="Заголовок 3 7" xfId="5949"/>
    <cellStyle name="Заголовок 3 8" xfId="5950"/>
    <cellStyle name="Заголовок 3 9" xfId="5951"/>
    <cellStyle name="Заголовок 4 2" xfId="5952"/>
    <cellStyle name="Заголовок 4 3" xfId="5953"/>
    <cellStyle name="Заголовок 4 4" xfId="5954"/>
    <cellStyle name="Заголовок 4 5" xfId="5955"/>
    <cellStyle name="Заголовок 4 6" xfId="5956"/>
    <cellStyle name="Заголовок 4 7" xfId="5957"/>
    <cellStyle name="Заголовок 4 8" xfId="5958"/>
    <cellStyle name="Заголовок 4 9" xfId="5959"/>
    <cellStyle name="Итог 2" xfId="5960"/>
    <cellStyle name="Итог 2 10" xfId="5961"/>
    <cellStyle name="Итог 2 10 2" xfId="5962"/>
    <cellStyle name="Итог 2 10 2 2" xfId="5963"/>
    <cellStyle name="Итог 2 10 2 2 2" xfId="15527"/>
    <cellStyle name="Итог 2 10 2 2 3" xfId="18316"/>
    <cellStyle name="Итог 2 10 2 2 4" xfId="10849"/>
    <cellStyle name="Итог 2 10 2 3" xfId="15526"/>
    <cellStyle name="Итог 2 10 2 4" xfId="18315"/>
    <cellStyle name="Итог 2 10 2 5" xfId="10848"/>
    <cellStyle name="Итог 2 10 3" xfId="5964"/>
    <cellStyle name="Итог 2 10 3 2" xfId="5965"/>
    <cellStyle name="Итог 2 10 3 2 2" xfId="15529"/>
    <cellStyle name="Итог 2 10 3 2 3" xfId="18318"/>
    <cellStyle name="Итог 2 10 3 2 4" xfId="10851"/>
    <cellStyle name="Итог 2 10 3 3" xfId="15528"/>
    <cellStyle name="Итог 2 10 3 4" xfId="18317"/>
    <cellStyle name="Итог 2 10 3 5" xfId="10850"/>
    <cellStyle name="Итог 2 10 4" xfId="5966"/>
    <cellStyle name="Итог 2 10 4 2" xfId="15530"/>
    <cellStyle name="Итог 2 10 4 3" xfId="18319"/>
    <cellStyle name="Итог 2 10 4 4" xfId="10852"/>
    <cellStyle name="Итог 2 10 5" xfId="15525"/>
    <cellStyle name="Итог 2 10 6" xfId="18314"/>
    <cellStyle name="Итог 2 10 7" xfId="10847"/>
    <cellStyle name="Итог 2 11" xfId="5967"/>
    <cellStyle name="Итог 2 11 2" xfId="5968"/>
    <cellStyle name="Итог 2 11 2 2" xfId="5969"/>
    <cellStyle name="Итог 2 11 2 2 2" xfId="15533"/>
    <cellStyle name="Итог 2 11 2 2 3" xfId="18322"/>
    <cellStyle name="Итог 2 11 2 2 4" xfId="10855"/>
    <cellStyle name="Итог 2 11 2 3" xfId="15532"/>
    <cellStyle name="Итог 2 11 2 4" xfId="18321"/>
    <cellStyle name="Итог 2 11 2 5" xfId="10854"/>
    <cellStyle name="Итог 2 11 3" xfId="5970"/>
    <cellStyle name="Итог 2 11 3 2" xfId="5971"/>
    <cellStyle name="Итог 2 11 3 2 2" xfId="15535"/>
    <cellStyle name="Итог 2 11 3 2 3" xfId="18324"/>
    <cellStyle name="Итог 2 11 3 2 4" xfId="10857"/>
    <cellStyle name="Итог 2 11 3 3" xfId="15534"/>
    <cellStyle name="Итог 2 11 3 4" xfId="18323"/>
    <cellStyle name="Итог 2 11 3 5" xfId="10856"/>
    <cellStyle name="Итог 2 11 4" xfId="5972"/>
    <cellStyle name="Итог 2 11 4 2" xfId="15536"/>
    <cellStyle name="Итог 2 11 4 3" xfId="18325"/>
    <cellStyle name="Итог 2 11 4 4" xfId="10858"/>
    <cellStyle name="Итог 2 11 5" xfId="15531"/>
    <cellStyle name="Итог 2 11 6" xfId="18320"/>
    <cellStyle name="Итог 2 11 7" xfId="10853"/>
    <cellStyle name="Итог 2 12" xfId="5973"/>
    <cellStyle name="Итог 2 12 2" xfId="5974"/>
    <cellStyle name="Итог 2 12 2 2" xfId="5975"/>
    <cellStyle name="Итог 2 12 2 2 2" xfId="15539"/>
    <cellStyle name="Итог 2 12 2 2 3" xfId="18328"/>
    <cellStyle name="Итог 2 12 2 2 4" xfId="10861"/>
    <cellStyle name="Итог 2 12 2 3" xfId="15538"/>
    <cellStyle name="Итог 2 12 2 4" xfId="18327"/>
    <cellStyle name="Итог 2 12 2 5" xfId="10860"/>
    <cellStyle name="Итог 2 12 3" xfId="5976"/>
    <cellStyle name="Итог 2 12 3 2" xfId="5977"/>
    <cellStyle name="Итог 2 12 3 2 2" xfId="15541"/>
    <cellStyle name="Итог 2 12 3 2 3" xfId="18330"/>
    <cellStyle name="Итог 2 12 3 2 4" xfId="10863"/>
    <cellStyle name="Итог 2 12 3 3" xfId="15540"/>
    <cellStyle name="Итог 2 12 3 4" xfId="18329"/>
    <cellStyle name="Итог 2 12 3 5" xfId="10862"/>
    <cellStyle name="Итог 2 12 4" xfId="5978"/>
    <cellStyle name="Итог 2 12 4 2" xfId="15542"/>
    <cellStyle name="Итог 2 12 4 3" xfId="18331"/>
    <cellStyle name="Итог 2 12 4 4" xfId="10864"/>
    <cellStyle name="Итог 2 12 5" xfId="15537"/>
    <cellStyle name="Итог 2 12 6" xfId="18326"/>
    <cellStyle name="Итог 2 12 7" xfId="10859"/>
    <cellStyle name="Итог 2 13" xfId="5979"/>
    <cellStyle name="Итог 2 13 2" xfId="5980"/>
    <cellStyle name="Итог 2 13 2 2" xfId="5981"/>
    <cellStyle name="Итог 2 13 2 2 2" xfId="15545"/>
    <cellStyle name="Итог 2 13 2 2 3" xfId="18334"/>
    <cellStyle name="Итог 2 13 2 2 4" xfId="10867"/>
    <cellStyle name="Итог 2 13 2 3" xfId="15544"/>
    <cellStyle name="Итог 2 13 2 4" xfId="18333"/>
    <cellStyle name="Итог 2 13 2 5" xfId="10866"/>
    <cellStyle name="Итог 2 13 3" xfId="5982"/>
    <cellStyle name="Итог 2 13 3 2" xfId="5983"/>
    <cellStyle name="Итог 2 13 3 2 2" xfId="15547"/>
    <cellStyle name="Итог 2 13 3 2 3" xfId="18336"/>
    <cellStyle name="Итог 2 13 3 2 4" xfId="10869"/>
    <cellStyle name="Итог 2 13 3 3" xfId="15546"/>
    <cellStyle name="Итог 2 13 3 4" xfId="18335"/>
    <cellStyle name="Итог 2 13 3 5" xfId="10868"/>
    <cellStyle name="Итог 2 13 4" xfId="5984"/>
    <cellStyle name="Итог 2 13 4 2" xfId="15548"/>
    <cellStyle name="Итог 2 13 4 3" xfId="18337"/>
    <cellStyle name="Итог 2 13 4 4" xfId="10870"/>
    <cellStyle name="Итог 2 13 5" xfId="15543"/>
    <cellStyle name="Итог 2 13 6" xfId="18332"/>
    <cellStyle name="Итог 2 13 7" xfId="10865"/>
    <cellStyle name="Итог 2 14" xfId="5985"/>
    <cellStyle name="Итог 2 14 2" xfId="5986"/>
    <cellStyle name="Итог 2 14 2 2" xfId="5987"/>
    <cellStyle name="Итог 2 14 2 2 2" xfId="15551"/>
    <cellStyle name="Итог 2 14 2 2 3" xfId="18340"/>
    <cellStyle name="Итог 2 14 2 2 4" xfId="10873"/>
    <cellStyle name="Итог 2 14 2 3" xfId="15550"/>
    <cellStyle name="Итог 2 14 2 4" xfId="18339"/>
    <cellStyle name="Итог 2 14 2 5" xfId="10872"/>
    <cellStyle name="Итог 2 14 3" xfId="5988"/>
    <cellStyle name="Итог 2 14 3 2" xfId="5989"/>
    <cellStyle name="Итог 2 14 3 2 2" xfId="15553"/>
    <cellStyle name="Итог 2 14 3 2 3" xfId="18342"/>
    <cellStyle name="Итог 2 14 3 2 4" xfId="10875"/>
    <cellStyle name="Итог 2 14 3 3" xfId="15552"/>
    <cellStyle name="Итог 2 14 3 4" xfId="18341"/>
    <cellStyle name="Итог 2 14 3 5" xfId="10874"/>
    <cellStyle name="Итог 2 14 4" xfId="5990"/>
    <cellStyle name="Итог 2 14 4 2" xfId="15554"/>
    <cellStyle name="Итог 2 14 4 3" xfId="18343"/>
    <cellStyle name="Итог 2 14 4 4" xfId="10876"/>
    <cellStyle name="Итог 2 14 5" xfId="15549"/>
    <cellStyle name="Итог 2 14 6" xfId="18338"/>
    <cellStyle name="Итог 2 14 7" xfId="10871"/>
    <cellStyle name="Итог 2 15" xfId="5991"/>
    <cellStyle name="Итог 2 15 2" xfId="5992"/>
    <cellStyle name="Итог 2 15 2 2" xfId="15556"/>
    <cellStyle name="Итог 2 15 2 3" xfId="18345"/>
    <cellStyle name="Итог 2 15 2 4" xfId="10878"/>
    <cellStyle name="Итог 2 15 3" xfId="15555"/>
    <cellStyle name="Итог 2 15 4" xfId="18344"/>
    <cellStyle name="Итог 2 15 5" xfId="10877"/>
    <cellStyle name="Итог 2 16" xfId="5993"/>
    <cellStyle name="Итог 2 16 2" xfId="5994"/>
    <cellStyle name="Итог 2 16 2 2" xfId="15558"/>
    <cellStyle name="Итог 2 16 2 3" xfId="18347"/>
    <cellStyle name="Итог 2 16 2 4" xfId="10880"/>
    <cellStyle name="Итог 2 16 3" xfId="15557"/>
    <cellStyle name="Итог 2 16 4" xfId="18346"/>
    <cellStyle name="Итог 2 16 5" xfId="10879"/>
    <cellStyle name="Итог 2 17" xfId="15524"/>
    <cellStyle name="Итог 2 18" xfId="18313"/>
    <cellStyle name="Итог 2 19" xfId="10846"/>
    <cellStyle name="Итог 2 2" xfId="5995"/>
    <cellStyle name="Итог 2 2 2" xfId="5996"/>
    <cellStyle name="Итог 2 2 2 2" xfId="5997"/>
    <cellStyle name="Итог 2 2 2 2 2" xfId="15561"/>
    <cellStyle name="Итог 2 2 2 2 3" xfId="18350"/>
    <cellStyle name="Итог 2 2 2 2 4" xfId="10883"/>
    <cellStyle name="Итог 2 2 2 3" xfId="15560"/>
    <cellStyle name="Итог 2 2 2 4" xfId="18349"/>
    <cellStyle name="Итог 2 2 2 5" xfId="10882"/>
    <cellStyle name="Итог 2 2 3" xfId="5998"/>
    <cellStyle name="Итог 2 2 3 2" xfId="5999"/>
    <cellStyle name="Итог 2 2 3 2 2" xfId="15563"/>
    <cellStyle name="Итог 2 2 3 2 3" xfId="18352"/>
    <cellStyle name="Итог 2 2 3 2 4" xfId="10885"/>
    <cellStyle name="Итог 2 2 3 3" xfId="15562"/>
    <cellStyle name="Итог 2 2 3 4" xfId="18351"/>
    <cellStyle name="Итог 2 2 3 5" xfId="10884"/>
    <cellStyle name="Итог 2 2 4" xfId="6000"/>
    <cellStyle name="Итог 2 2 4 2" xfId="15564"/>
    <cellStyle name="Итог 2 2 4 3" xfId="18353"/>
    <cellStyle name="Итог 2 2 4 4" xfId="10886"/>
    <cellStyle name="Итог 2 2 5" xfId="15559"/>
    <cellStyle name="Итог 2 2 6" xfId="18348"/>
    <cellStyle name="Итог 2 2 7" xfId="10881"/>
    <cellStyle name="Итог 2 3" xfId="6001"/>
    <cellStyle name="Итог 2 3 2" xfId="6002"/>
    <cellStyle name="Итог 2 3 2 2" xfId="6003"/>
    <cellStyle name="Итог 2 3 2 2 2" xfId="15567"/>
    <cellStyle name="Итог 2 3 2 2 3" xfId="18356"/>
    <cellStyle name="Итог 2 3 2 2 4" xfId="10889"/>
    <cellStyle name="Итог 2 3 2 3" xfId="15566"/>
    <cellStyle name="Итог 2 3 2 4" xfId="18355"/>
    <cellStyle name="Итог 2 3 2 5" xfId="10888"/>
    <cellStyle name="Итог 2 3 3" xfId="6004"/>
    <cellStyle name="Итог 2 3 3 2" xfId="6005"/>
    <cellStyle name="Итог 2 3 3 2 2" xfId="15569"/>
    <cellStyle name="Итог 2 3 3 2 3" xfId="18358"/>
    <cellStyle name="Итог 2 3 3 2 4" xfId="10891"/>
    <cellStyle name="Итог 2 3 3 3" xfId="15568"/>
    <cellStyle name="Итог 2 3 3 4" xfId="18357"/>
    <cellStyle name="Итог 2 3 3 5" xfId="10890"/>
    <cellStyle name="Итог 2 3 4" xfId="6006"/>
    <cellStyle name="Итог 2 3 4 2" xfId="15570"/>
    <cellStyle name="Итог 2 3 4 3" xfId="18359"/>
    <cellStyle name="Итог 2 3 4 4" xfId="10892"/>
    <cellStyle name="Итог 2 3 5" xfId="15565"/>
    <cellStyle name="Итог 2 3 6" xfId="18354"/>
    <cellStyle name="Итог 2 3 7" xfId="10887"/>
    <cellStyle name="Итог 2 4" xfId="6007"/>
    <cellStyle name="Итог 2 4 2" xfId="6008"/>
    <cellStyle name="Итог 2 4 2 2" xfId="6009"/>
    <cellStyle name="Итог 2 4 2 2 2" xfId="15573"/>
    <cellStyle name="Итог 2 4 2 2 3" xfId="18362"/>
    <cellStyle name="Итог 2 4 2 2 4" xfId="10895"/>
    <cellStyle name="Итог 2 4 2 3" xfId="15572"/>
    <cellStyle name="Итог 2 4 2 4" xfId="18361"/>
    <cellStyle name="Итог 2 4 2 5" xfId="10894"/>
    <cellStyle name="Итог 2 4 3" xfId="6010"/>
    <cellStyle name="Итог 2 4 3 2" xfId="6011"/>
    <cellStyle name="Итог 2 4 3 2 2" xfId="15575"/>
    <cellStyle name="Итог 2 4 3 2 3" xfId="18364"/>
    <cellStyle name="Итог 2 4 3 2 4" xfId="10897"/>
    <cellStyle name="Итог 2 4 3 3" xfId="15574"/>
    <cellStyle name="Итог 2 4 3 4" xfId="18363"/>
    <cellStyle name="Итог 2 4 3 5" xfId="10896"/>
    <cellStyle name="Итог 2 4 4" xfId="6012"/>
    <cellStyle name="Итог 2 4 4 2" xfId="15576"/>
    <cellStyle name="Итог 2 4 4 3" xfId="18365"/>
    <cellStyle name="Итог 2 4 4 4" xfId="10898"/>
    <cellStyle name="Итог 2 4 5" xfId="15571"/>
    <cellStyle name="Итог 2 4 6" xfId="18360"/>
    <cellStyle name="Итог 2 4 7" xfId="10893"/>
    <cellStyle name="Итог 2 5" xfId="6013"/>
    <cellStyle name="Итог 2 5 2" xfId="6014"/>
    <cellStyle name="Итог 2 5 2 2" xfId="6015"/>
    <cellStyle name="Итог 2 5 2 2 2" xfId="15579"/>
    <cellStyle name="Итог 2 5 2 2 3" xfId="18368"/>
    <cellStyle name="Итог 2 5 2 2 4" xfId="10901"/>
    <cellStyle name="Итог 2 5 2 3" xfId="15578"/>
    <cellStyle name="Итог 2 5 2 4" xfId="18367"/>
    <cellStyle name="Итог 2 5 2 5" xfId="10900"/>
    <cellStyle name="Итог 2 5 3" xfId="6016"/>
    <cellStyle name="Итог 2 5 3 2" xfId="6017"/>
    <cellStyle name="Итог 2 5 3 2 2" xfId="15581"/>
    <cellStyle name="Итог 2 5 3 2 3" xfId="18370"/>
    <cellStyle name="Итог 2 5 3 2 4" xfId="10903"/>
    <cellStyle name="Итог 2 5 3 3" xfId="15580"/>
    <cellStyle name="Итог 2 5 3 4" xfId="18369"/>
    <cellStyle name="Итог 2 5 3 5" xfId="10902"/>
    <cellStyle name="Итог 2 5 4" xfId="6018"/>
    <cellStyle name="Итог 2 5 4 2" xfId="15582"/>
    <cellStyle name="Итог 2 5 4 3" xfId="18371"/>
    <cellStyle name="Итог 2 5 4 4" xfId="10904"/>
    <cellStyle name="Итог 2 5 5" xfId="15577"/>
    <cellStyle name="Итог 2 5 6" xfId="18366"/>
    <cellStyle name="Итог 2 5 7" xfId="10899"/>
    <cellStyle name="Итог 2 6" xfId="6019"/>
    <cellStyle name="Итог 2 6 2" xfId="6020"/>
    <cellStyle name="Итог 2 6 2 2" xfId="6021"/>
    <cellStyle name="Итог 2 6 2 2 2" xfId="15585"/>
    <cellStyle name="Итог 2 6 2 2 3" xfId="18374"/>
    <cellStyle name="Итог 2 6 2 2 4" xfId="10907"/>
    <cellStyle name="Итог 2 6 2 3" xfId="15584"/>
    <cellStyle name="Итог 2 6 2 4" xfId="18373"/>
    <cellStyle name="Итог 2 6 2 5" xfId="10906"/>
    <cellStyle name="Итог 2 6 3" xfId="6022"/>
    <cellStyle name="Итог 2 6 3 2" xfId="6023"/>
    <cellStyle name="Итог 2 6 3 2 2" xfId="15587"/>
    <cellStyle name="Итог 2 6 3 2 3" xfId="18376"/>
    <cellStyle name="Итог 2 6 3 2 4" xfId="10909"/>
    <cellStyle name="Итог 2 6 3 3" xfId="15586"/>
    <cellStyle name="Итог 2 6 3 4" xfId="18375"/>
    <cellStyle name="Итог 2 6 3 5" xfId="10908"/>
    <cellStyle name="Итог 2 6 4" xfId="6024"/>
    <cellStyle name="Итог 2 6 4 2" xfId="15588"/>
    <cellStyle name="Итог 2 6 4 3" xfId="18377"/>
    <cellStyle name="Итог 2 6 4 4" xfId="10910"/>
    <cellStyle name="Итог 2 6 5" xfId="15583"/>
    <cellStyle name="Итог 2 6 6" xfId="18372"/>
    <cellStyle name="Итог 2 6 7" xfId="10905"/>
    <cellStyle name="Итог 2 7" xfId="6025"/>
    <cellStyle name="Итог 2 7 2" xfId="6026"/>
    <cellStyle name="Итог 2 7 2 2" xfId="6027"/>
    <cellStyle name="Итог 2 7 2 2 2" xfId="15591"/>
    <cellStyle name="Итог 2 7 2 2 3" xfId="18380"/>
    <cellStyle name="Итог 2 7 2 2 4" xfId="10913"/>
    <cellStyle name="Итог 2 7 2 3" xfId="15590"/>
    <cellStyle name="Итог 2 7 2 4" xfId="18379"/>
    <cellStyle name="Итог 2 7 2 5" xfId="10912"/>
    <cellStyle name="Итог 2 7 3" xfId="6028"/>
    <cellStyle name="Итог 2 7 3 2" xfId="6029"/>
    <cellStyle name="Итог 2 7 3 2 2" xfId="15593"/>
    <cellStyle name="Итог 2 7 3 2 3" xfId="18382"/>
    <cellStyle name="Итог 2 7 3 2 4" xfId="10915"/>
    <cellStyle name="Итог 2 7 3 3" xfId="15592"/>
    <cellStyle name="Итог 2 7 3 4" xfId="18381"/>
    <cellStyle name="Итог 2 7 3 5" xfId="10914"/>
    <cellStyle name="Итог 2 7 4" xfId="6030"/>
    <cellStyle name="Итог 2 7 4 2" xfId="15594"/>
    <cellStyle name="Итог 2 7 4 3" xfId="18383"/>
    <cellStyle name="Итог 2 7 4 4" xfId="10916"/>
    <cellStyle name="Итог 2 7 5" xfId="15589"/>
    <cellStyle name="Итог 2 7 6" xfId="18378"/>
    <cellStyle name="Итог 2 7 7" xfId="10911"/>
    <cellStyle name="Итог 2 8" xfId="6031"/>
    <cellStyle name="Итог 2 8 2" xfId="6032"/>
    <cellStyle name="Итог 2 8 2 2" xfId="6033"/>
    <cellStyle name="Итог 2 8 2 2 2" xfId="15597"/>
    <cellStyle name="Итог 2 8 2 2 3" xfId="18386"/>
    <cellStyle name="Итог 2 8 2 2 4" xfId="10919"/>
    <cellStyle name="Итог 2 8 2 3" xfId="15596"/>
    <cellStyle name="Итог 2 8 2 4" xfId="18385"/>
    <cellStyle name="Итог 2 8 2 5" xfId="10918"/>
    <cellStyle name="Итог 2 8 3" xfId="6034"/>
    <cellStyle name="Итог 2 8 3 2" xfId="6035"/>
    <cellStyle name="Итог 2 8 3 2 2" xfId="15599"/>
    <cellStyle name="Итог 2 8 3 2 3" xfId="18388"/>
    <cellStyle name="Итог 2 8 3 2 4" xfId="10921"/>
    <cellStyle name="Итог 2 8 3 3" xfId="15598"/>
    <cellStyle name="Итог 2 8 3 4" xfId="18387"/>
    <cellStyle name="Итог 2 8 3 5" xfId="10920"/>
    <cellStyle name="Итог 2 8 4" xfId="6036"/>
    <cellStyle name="Итог 2 8 4 2" xfId="15600"/>
    <cellStyle name="Итог 2 8 4 3" xfId="18389"/>
    <cellStyle name="Итог 2 8 4 4" xfId="10922"/>
    <cellStyle name="Итог 2 8 5" xfId="15595"/>
    <cellStyle name="Итог 2 8 6" xfId="18384"/>
    <cellStyle name="Итог 2 8 7" xfId="10917"/>
    <cellStyle name="Итог 2 9" xfId="6037"/>
    <cellStyle name="Итог 2 9 2" xfId="6038"/>
    <cellStyle name="Итог 2 9 2 2" xfId="6039"/>
    <cellStyle name="Итог 2 9 2 2 2" xfId="15603"/>
    <cellStyle name="Итог 2 9 2 2 3" xfId="18392"/>
    <cellStyle name="Итог 2 9 2 2 4" xfId="10925"/>
    <cellStyle name="Итог 2 9 2 3" xfId="15602"/>
    <cellStyle name="Итог 2 9 2 4" xfId="18391"/>
    <cellStyle name="Итог 2 9 2 5" xfId="10924"/>
    <cellStyle name="Итог 2 9 3" xfId="6040"/>
    <cellStyle name="Итог 2 9 3 2" xfId="6041"/>
    <cellStyle name="Итог 2 9 3 2 2" xfId="15605"/>
    <cellStyle name="Итог 2 9 3 2 3" xfId="18394"/>
    <cellStyle name="Итог 2 9 3 2 4" xfId="10927"/>
    <cellStyle name="Итог 2 9 3 3" xfId="15604"/>
    <cellStyle name="Итог 2 9 3 4" xfId="18393"/>
    <cellStyle name="Итог 2 9 3 5" xfId="10926"/>
    <cellStyle name="Итог 2 9 4" xfId="6042"/>
    <cellStyle name="Итог 2 9 4 2" xfId="15606"/>
    <cellStyle name="Итог 2 9 4 3" xfId="18395"/>
    <cellStyle name="Итог 2 9 4 4" xfId="10928"/>
    <cellStyle name="Итог 2 9 5" xfId="15601"/>
    <cellStyle name="Итог 2 9 6" xfId="18390"/>
    <cellStyle name="Итог 2 9 7" xfId="10923"/>
    <cellStyle name="Итог 3" xfId="6043"/>
    <cellStyle name="Итог 3 10" xfId="6044"/>
    <cellStyle name="Итог 3 10 2" xfId="6045"/>
    <cellStyle name="Итог 3 10 2 2" xfId="6046"/>
    <cellStyle name="Итог 3 10 2 2 2" xfId="15610"/>
    <cellStyle name="Итог 3 10 2 2 3" xfId="18399"/>
    <cellStyle name="Итог 3 10 2 2 4" xfId="10932"/>
    <cellStyle name="Итог 3 10 2 3" xfId="15609"/>
    <cellStyle name="Итог 3 10 2 4" xfId="18398"/>
    <cellStyle name="Итог 3 10 2 5" xfId="10931"/>
    <cellStyle name="Итог 3 10 3" xfId="6047"/>
    <cellStyle name="Итог 3 10 3 2" xfId="6048"/>
    <cellStyle name="Итог 3 10 3 2 2" xfId="15612"/>
    <cellStyle name="Итог 3 10 3 2 3" xfId="18401"/>
    <cellStyle name="Итог 3 10 3 2 4" xfId="10934"/>
    <cellStyle name="Итог 3 10 3 3" xfId="15611"/>
    <cellStyle name="Итог 3 10 3 4" xfId="18400"/>
    <cellStyle name="Итог 3 10 3 5" xfId="10933"/>
    <cellStyle name="Итог 3 10 4" xfId="6049"/>
    <cellStyle name="Итог 3 10 4 2" xfId="15613"/>
    <cellStyle name="Итог 3 10 4 3" xfId="18402"/>
    <cellStyle name="Итог 3 10 4 4" xfId="10935"/>
    <cellStyle name="Итог 3 10 5" xfId="15608"/>
    <cellStyle name="Итог 3 10 6" xfId="18397"/>
    <cellStyle name="Итог 3 10 7" xfId="10930"/>
    <cellStyle name="Итог 3 11" xfId="6050"/>
    <cellStyle name="Итог 3 11 2" xfId="6051"/>
    <cellStyle name="Итог 3 11 2 2" xfId="6052"/>
    <cellStyle name="Итог 3 11 2 2 2" xfId="15616"/>
    <cellStyle name="Итог 3 11 2 2 3" xfId="18405"/>
    <cellStyle name="Итог 3 11 2 2 4" xfId="10938"/>
    <cellStyle name="Итог 3 11 2 3" xfId="15615"/>
    <cellStyle name="Итог 3 11 2 4" xfId="18404"/>
    <cellStyle name="Итог 3 11 2 5" xfId="10937"/>
    <cellStyle name="Итог 3 11 3" xfId="6053"/>
    <cellStyle name="Итог 3 11 3 2" xfId="6054"/>
    <cellStyle name="Итог 3 11 3 2 2" xfId="15618"/>
    <cellStyle name="Итог 3 11 3 2 3" xfId="18407"/>
    <cellStyle name="Итог 3 11 3 2 4" xfId="10940"/>
    <cellStyle name="Итог 3 11 3 3" xfId="15617"/>
    <cellStyle name="Итог 3 11 3 4" xfId="18406"/>
    <cellStyle name="Итог 3 11 3 5" xfId="10939"/>
    <cellStyle name="Итог 3 11 4" xfId="6055"/>
    <cellStyle name="Итог 3 11 4 2" xfId="15619"/>
    <cellStyle name="Итог 3 11 4 3" xfId="18408"/>
    <cellStyle name="Итог 3 11 4 4" xfId="10941"/>
    <cellStyle name="Итог 3 11 5" xfId="15614"/>
    <cellStyle name="Итог 3 11 6" xfId="18403"/>
    <cellStyle name="Итог 3 11 7" xfId="10936"/>
    <cellStyle name="Итог 3 12" xfId="6056"/>
    <cellStyle name="Итог 3 12 2" xfId="6057"/>
    <cellStyle name="Итог 3 12 2 2" xfId="6058"/>
    <cellStyle name="Итог 3 12 2 2 2" xfId="15622"/>
    <cellStyle name="Итог 3 12 2 2 3" xfId="18411"/>
    <cellStyle name="Итог 3 12 2 2 4" xfId="10944"/>
    <cellStyle name="Итог 3 12 2 3" xfId="15621"/>
    <cellStyle name="Итог 3 12 2 4" xfId="18410"/>
    <cellStyle name="Итог 3 12 2 5" xfId="10943"/>
    <cellStyle name="Итог 3 12 3" xfId="6059"/>
    <cellStyle name="Итог 3 12 3 2" xfId="6060"/>
    <cellStyle name="Итог 3 12 3 2 2" xfId="15624"/>
    <cellStyle name="Итог 3 12 3 2 3" xfId="18413"/>
    <cellStyle name="Итог 3 12 3 2 4" xfId="10946"/>
    <cellStyle name="Итог 3 12 3 3" xfId="15623"/>
    <cellStyle name="Итог 3 12 3 4" xfId="18412"/>
    <cellStyle name="Итог 3 12 3 5" xfId="10945"/>
    <cellStyle name="Итог 3 12 4" xfId="6061"/>
    <cellStyle name="Итог 3 12 4 2" xfId="15625"/>
    <cellStyle name="Итог 3 12 4 3" xfId="18414"/>
    <cellStyle name="Итог 3 12 4 4" xfId="10947"/>
    <cellStyle name="Итог 3 12 5" xfId="15620"/>
    <cellStyle name="Итог 3 12 6" xfId="18409"/>
    <cellStyle name="Итог 3 12 7" xfId="10942"/>
    <cellStyle name="Итог 3 13" xfId="6062"/>
    <cellStyle name="Итог 3 13 2" xfId="6063"/>
    <cellStyle name="Итог 3 13 2 2" xfId="6064"/>
    <cellStyle name="Итог 3 13 2 2 2" xfId="15628"/>
    <cellStyle name="Итог 3 13 2 2 3" xfId="18417"/>
    <cellStyle name="Итог 3 13 2 2 4" xfId="10950"/>
    <cellStyle name="Итог 3 13 2 3" xfId="15627"/>
    <cellStyle name="Итог 3 13 2 4" xfId="18416"/>
    <cellStyle name="Итог 3 13 2 5" xfId="10949"/>
    <cellStyle name="Итог 3 13 3" xfId="6065"/>
    <cellStyle name="Итог 3 13 3 2" xfId="6066"/>
    <cellStyle name="Итог 3 13 3 2 2" xfId="15630"/>
    <cellStyle name="Итог 3 13 3 2 3" xfId="18419"/>
    <cellStyle name="Итог 3 13 3 2 4" xfId="10952"/>
    <cellStyle name="Итог 3 13 3 3" xfId="15629"/>
    <cellStyle name="Итог 3 13 3 4" xfId="18418"/>
    <cellStyle name="Итог 3 13 3 5" xfId="10951"/>
    <cellStyle name="Итог 3 13 4" xfId="6067"/>
    <cellStyle name="Итог 3 13 4 2" xfId="15631"/>
    <cellStyle name="Итог 3 13 4 3" xfId="18420"/>
    <cellStyle name="Итог 3 13 4 4" xfId="10953"/>
    <cellStyle name="Итог 3 13 5" xfId="15626"/>
    <cellStyle name="Итог 3 13 6" xfId="18415"/>
    <cellStyle name="Итог 3 13 7" xfId="10948"/>
    <cellStyle name="Итог 3 14" xfId="6068"/>
    <cellStyle name="Итог 3 14 2" xfId="6069"/>
    <cellStyle name="Итог 3 14 2 2" xfId="6070"/>
    <cellStyle name="Итог 3 14 2 2 2" xfId="15634"/>
    <cellStyle name="Итог 3 14 2 2 3" xfId="18423"/>
    <cellStyle name="Итог 3 14 2 2 4" xfId="10956"/>
    <cellStyle name="Итог 3 14 2 3" xfId="15633"/>
    <cellStyle name="Итог 3 14 2 4" xfId="18422"/>
    <cellStyle name="Итог 3 14 2 5" xfId="10955"/>
    <cellStyle name="Итог 3 14 3" xfId="6071"/>
    <cellStyle name="Итог 3 14 3 2" xfId="6072"/>
    <cellStyle name="Итог 3 14 3 2 2" xfId="15636"/>
    <cellStyle name="Итог 3 14 3 2 3" xfId="18425"/>
    <cellStyle name="Итог 3 14 3 2 4" xfId="10958"/>
    <cellStyle name="Итог 3 14 3 3" xfId="15635"/>
    <cellStyle name="Итог 3 14 3 4" xfId="18424"/>
    <cellStyle name="Итог 3 14 3 5" xfId="10957"/>
    <cellStyle name="Итог 3 14 4" xfId="6073"/>
    <cellStyle name="Итог 3 14 4 2" xfId="15637"/>
    <cellStyle name="Итог 3 14 4 3" xfId="18426"/>
    <cellStyle name="Итог 3 14 4 4" xfId="10959"/>
    <cellStyle name="Итог 3 14 5" xfId="15632"/>
    <cellStyle name="Итог 3 14 6" xfId="18421"/>
    <cellStyle name="Итог 3 14 7" xfId="10954"/>
    <cellStyle name="Итог 3 15" xfId="6074"/>
    <cellStyle name="Итог 3 15 2" xfId="6075"/>
    <cellStyle name="Итог 3 15 2 2" xfId="15639"/>
    <cellStyle name="Итог 3 15 2 3" xfId="18428"/>
    <cellStyle name="Итог 3 15 2 4" xfId="10961"/>
    <cellStyle name="Итог 3 15 3" xfId="15638"/>
    <cellStyle name="Итог 3 15 4" xfId="18427"/>
    <cellStyle name="Итог 3 15 5" xfId="10960"/>
    <cellStyle name="Итог 3 16" xfId="6076"/>
    <cellStyle name="Итог 3 16 2" xfId="6077"/>
    <cellStyle name="Итог 3 16 2 2" xfId="15641"/>
    <cellStyle name="Итог 3 16 2 3" xfId="18430"/>
    <cellStyle name="Итог 3 16 2 4" xfId="10963"/>
    <cellStyle name="Итог 3 16 3" xfId="15640"/>
    <cellStyle name="Итог 3 16 4" xfId="18429"/>
    <cellStyle name="Итог 3 16 5" xfId="10962"/>
    <cellStyle name="Итог 3 17" xfId="15607"/>
    <cellStyle name="Итог 3 18" xfId="18396"/>
    <cellStyle name="Итог 3 19" xfId="10929"/>
    <cellStyle name="Итог 3 2" xfId="6078"/>
    <cellStyle name="Итог 3 2 2" xfId="6079"/>
    <cellStyle name="Итог 3 2 2 2" xfId="6080"/>
    <cellStyle name="Итог 3 2 2 2 2" xfId="15644"/>
    <cellStyle name="Итог 3 2 2 2 3" xfId="18433"/>
    <cellStyle name="Итог 3 2 2 2 4" xfId="10966"/>
    <cellStyle name="Итог 3 2 2 3" xfId="15643"/>
    <cellStyle name="Итог 3 2 2 4" xfId="18432"/>
    <cellStyle name="Итог 3 2 2 5" xfId="10965"/>
    <cellStyle name="Итог 3 2 3" xfId="6081"/>
    <cellStyle name="Итог 3 2 3 2" xfId="6082"/>
    <cellStyle name="Итог 3 2 3 2 2" xfId="15646"/>
    <cellStyle name="Итог 3 2 3 2 3" xfId="18435"/>
    <cellStyle name="Итог 3 2 3 2 4" xfId="10968"/>
    <cellStyle name="Итог 3 2 3 3" xfId="15645"/>
    <cellStyle name="Итог 3 2 3 4" xfId="18434"/>
    <cellStyle name="Итог 3 2 3 5" xfId="10967"/>
    <cellStyle name="Итог 3 2 4" xfId="6083"/>
    <cellStyle name="Итог 3 2 4 2" xfId="15647"/>
    <cellStyle name="Итог 3 2 4 3" xfId="18436"/>
    <cellStyle name="Итог 3 2 4 4" xfId="10969"/>
    <cellStyle name="Итог 3 2 5" xfId="15642"/>
    <cellStyle name="Итог 3 2 6" xfId="18431"/>
    <cellStyle name="Итог 3 2 7" xfId="10964"/>
    <cellStyle name="Итог 3 3" xfId="6084"/>
    <cellStyle name="Итог 3 3 2" xfId="6085"/>
    <cellStyle name="Итог 3 3 2 2" xfId="6086"/>
    <cellStyle name="Итог 3 3 2 2 2" xfId="15650"/>
    <cellStyle name="Итог 3 3 2 2 3" xfId="18439"/>
    <cellStyle name="Итог 3 3 2 2 4" xfId="10972"/>
    <cellStyle name="Итог 3 3 2 3" xfId="15649"/>
    <cellStyle name="Итог 3 3 2 4" xfId="18438"/>
    <cellStyle name="Итог 3 3 2 5" xfId="10971"/>
    <cellStyle name="Итог 3 3 3" xfId="6087"/>
    <cellStyle name="Итог 3 3 3 2" xfId="6088"/>
    <cellStyle name="Итог 3 3 3 2 2" xfId="15652"/>
    <cellStyle name="Итог 3 3 3 2 3" xfId="18441"/>
    <cellStyle name="Итог 3 3 3 2 4" xfId="10974"/>
    <cellStyle name="Итог 3 3 3 3" xfId="15651"/>
    <cellStyle name="Итог 3 3 3 4" xfId="18440"/>
    <cellStyle name="Итог 3 3 3 5" xfId="10973"/>
    <cellStyle name="Итог 3 3 4" xfId="6089"/>
    <cellStyle name="Итог 3 3 4 2" xfId="15653"/>
    <cellStyle name="Итог 3 3 4 3" xfId="18442"/>
    <cellStyle name="Итог 3 3 4 4" xfId="10975"/>
    <cellStyle name="Итог 3 3 5" xfId="15648"/>
    <cellStyle name="Итог 3 3 6" xfId="18437"/>
    <cellStyle name="Итог 3 3 7" xfId="10970"/>
    <cellStyle name="Итог 3 4" xfId="6090"/>
    <cellStyle name="Итог 3 4 2" xfId="6091"/>
    <cellStyle name="Итог 3 4 2 2" xfId="6092"/>
    <cellStyle name="Итог 3 4 2 2 2" xfId="15656"/>
    <cellStyle name="Итог 3 4 2 2 3" xfId="18445"/>
    <cellStyle name="Итог 3 4 2 2 4" xfId="10978"/>
    <cellStyle name="Итог 3 4 2 3" xfId="15655"/>
    <cellStyle name="Итог 3 4 2 4" xfId="18444"/>
    <cellStyle name="Итог 3 4 2 5" xfId="10977"/>
    <cellStyle name="Итог 3 4 3" xfId="6093"/>
    <cellStyle name="Итог 3 4 3 2" xfId="6094"/>
    <cellStyle name="Итог 3 4 3 2 2" xfId="15658"/>
    <cellStyle name="Итог 3 4 3 2 3" xfId="18447"/>
    <cellStyle name="Итог 3 4 3 2 4" xfId="10980"/>
    <cellStyle name="Итог 3 4 3 3" xfId="15657"/>
    <cellStyle name="Итог 3 4 3 4" xfId="18446"/>
    <cellStyle name="Итог 3 4 3 5" xfId="10979"/>
    <cellStyle name="Итог 3 4 4" xfId="6095"/>
    <cellStyle name="Итог 3 4 4 2" xfId="15659"/>
    <cellStyle name="Итог 3 4 4 3" xfId="18448"/>
    <cellStyle name="Итог 3 4 4 4" xfId="10981"/>
    <cellStyle name="Итог 3 4 5" xfId="15654"/>
    <cellStyle name="Итог 3 4 6" xfId="18443"/>
    <cellStyle name="Итог 3 4 7" xfId="10976"/>
    <cellStyle name="Итог 3 5" xfId="6096"/>
    <cellStyle name="Итог 3 5 2" xfId="6097"/>
    <cellStyle name="Итог 3 5 2 2" xfId="6098"/>
    <cellStyle name="Итог 3 5 2 2 2" xfId="15662"/>
    <cellStyle name="Итог 3 5 2 2 3" xfId="18451"/>
    <cellStyle name="Итог 3 5 2 2 4" xfId="10984"/>
    <cellStyle name="Итог 3 5 2 3" xfId="15661"/>
    <cellStyle name="Итог 3 5 2 4" xfId="18450"/>
    <cellStyle name="Итог 3 5 2 5" xfId="10983"/>
    <cellStyle name="Итог 3 5 3" xfId="6099"/>
    <cellStyle name="Итог 3 5 3 2" xfId="6100"/>
    <cellStyle name="Итог 3 5 3 2 2" xfId="15664"/>
    <cellStyle name="Итог 3 5 3 2 3" xfId="18453"/>
    <cellStyle name="Итог 3 5 3 2 4" xfId="10986"/>
    <cellStyle name="Итог 3 5 3 3" xfId="15663"/>
    <cellStyle name="Итог 3 5 3 4" xfId="18452"/>
    <cellStyle name="Итог 3 5 3 5" xfId="10985"/>
    <cellStyle name="Итог 3 5 4" xfId="6101"/>
    <cellStyle name="Итог 3 5 4 2" xfId="15665"/>
    <cellStyle name="Итог 3 5 4 3" xfId="18454"/>
    <cellStyle name="Итог 3 5 4 4" xfId="10987"/>
    <cellStyle name="Итог 3 5 5" xfId="15660"/>
    <cellStyle name="Итог 3 5 6" xfId="18449"/>
    <cellStyle name="Итог 3 5 7" xfId="10982"/>
    <cellStyle name="Итог 3 6" xfId="6102"/>
    <cellStyle name="Итог 3 6 2" xfId="6103"/>
    <cellStyle name="Итог 3 6 2 2" xfId="6104"/>
    <cellStyle name="Итог 3 6 2 2 2" xfId="15668"/>
    <cellStyle name="Итог 3 6 2 2 3" xfId="18457"/>
    <cellStyle name="Итог 3 6 2 2 4" xfId="10990"/>
    <cellStyle name="Итог 3 6 2 3" xfId="15667"/>
    <cellStyle name="Итог 3 6 2 4" xfId="18456"/>
    <cellStyle name="Итог 3 6 2 5" xfId="10989"/>
    <cellStyle name="Итог 3 6 3" xfId="6105"/>
    <cellStyle name="Итог 3 6 3 2" xfId="6106"/>
    <cellStyle name="Итог 3 6 3 2 2" xfId="15670"/>
    <cellStyle name="Итог 3 6 3 2 3" xfId="18459"/>
    <cellStyle name="Итог 3 6 3 2 4" xfId="10992"/>
    <cellStyle name="Итог 3 6 3 3" xfId="15669"/>
    <cellStyle name="Итог 3 6 3 4" xfId="18458"/>
    <cellStyle name="Итог 3 6 3 5" xfId="10991"/>
    <cellStyle name="Итог 3 6 4" xfId="6107"/>
    <cellStyle name="Итог 3 6 4 2" xfId="15671"/>
    <cellStyle name="Итог 3 6 4 3" xfId="18460"/>
    <cellStyle name="Итог 3 6 4 4" xfId="10993"/>
    <cellStyle name="Итог 3 6 5" xfId="15666"/>
    <cellStyle name="Итог 3 6 6" xfId="18455"/>
    <cellStyle name="Итог 3 6 7" xfId="10988"/>
    <cellStyle name="Итог 3 7" xfId="6108"/>
    <cellStyle name="Итог 3 7 2" xfId="6109"/>
    <cellStyle name="Итог 3 7 2 2" xfId="6110"/>
    <cellStyle name="Итог 3 7 2 2 2" xfId="15674"/>
    <cellStyle name="Итог 3 7 2 2 3" xfId="18463"/>
    <cellStyle name="Итог 3 7 2 2 4" xfId="10996"/>
    <cellStyle name="Итог 3 7 2 3" xfId="15673"/>
    <cellStyle name="Итог 3 7 2 4" xfId="18462"/>
    <cellStyle name="Итог 3 7 2 5" xfId="10995"/>
    <cellStyle name="Итог 3 7 3" xfId="6111"/>
    <cellStyle name="Итог 3 7 3 2" xfId="6112"/>
    <cellStyle name="Итог 3 7 3 2 2" xfId="15676"/>
    <cellStyle name="Итог 3 7 3 2 3" xfId="18465"/>
    <cellStyle name="Итог 3 7 3 2 4" xfId="10998"/>
    <cellStyle name="Итог 3 7 3 3" xfId="15675"/>
    <cellStyle name="Итог 3 7 3 4" xfId="18464"/>
    <cellStyle name="Итог 3 7 3 5" xfId="10997"/>
    <cellStyle name="Итог 3 7 4" xfId="6113"/>
    <cellStyle name="Итог 3 7 4 2" xfId="15677"/>
    <cellStyle name="Итог 3 7 4 3" xfId="18466"/>
    <cellStyle name="Итог 3 7 4 4" xfId="10999"/>
    <cellStyle name="Итог 3 7 5" xfId="15672"/>
    <cellStyle name="Итог 3 7 6" xfId="18461"/>
    <cellStyle name="Итог 3 7 7" xfId="10994"/>
    <cellStyle name="Итог 3 8" xfId="6114"/>
    <cellStyle name="Итог 3 8 2" xfId="6115"/>
    <cellStyle name="Итог 3 8 2 2" xfId="6116"/>
    <cellStyle name="Итог 3 8 2 2 2" xfId="15680"/>
    <cellStyle name="Итог 3 8 2 2 3" xfId="18469"/>
    <cellStyle name="Итог 3 8 2 2 4" xfId="11002"/>
    <cellStyle name="Итог 3 8 2 3" xfId="15679"/>
    <cellStyle name="Итог 3 8 2 4" xfId="18468"/>
    <cellStyle name="Итог 3 8 2 5" xfId="11001"/>
    <cellStyle name="Итог 3 8 3" xfId="6117"/>
    <cellStyle name="Итог 3 8 3 2" xfId="6118"/>
    <cellStyle name="Итог 3 8 3 2 2" xfId="15682"/>
    <cellStyle name="Итог 3 8 3 2 3" xfId="18471"/>
    <cellStyle name="Итог 3 8 3 2 4" xfId="11004"/>
    <cellStyle name="Итог 3 8 3 3" xfId="15681"/>
    <cellStyle name="Итог 3 8 3 4" xfId="18470"/>
    <cellStyle name="Итог 3 8 3 5" xfId="11003"/>
    <cellStyle name="Итог 3 8 4" xfId="6119"/>
    <cellStyle name="Итог 3 8 4 2" xfId="15683"/>
    <cellStyle name="Итог 3 8 4 3" xfId="18472"/>
    <cellStyle name="Итог 3 8 4 4" xfId="11005"/>
    <cellStyle name="Итог 3 8 5" xfId="15678"/>
    <cellStyle name="Итог 3 8 6" xfId="18467"/>
    <cellStyle name="Итог 3 8 7" xfId="11000"/>
    <cellStyle name="Итог 3 9" xfId="6120"/>
    <cellStyle name="Итог 3 9 2" xfId="6121"/>
    <cellStyle name="Итог 3 9 2 2" xfId="6122"/>
    <cellStyle name="Итог 3 9 2 2 2" xfId="15686"/>
    <cellStyle name="Итог 3 9 2 2 3" xfId="18475"/>
    <cellStyle name="Итог 3 9 2 2 4" xfId="11008"/>
    <cellStyle name="Итог 3 9 2 3" xfId="15685"/>
    <cellStyle name="Итог 3 9 2 4" xfId="18474"/>
    <cellStyle name="Итог 3 9 2 5" xfId="11007"/>
    <cellStyle name="Итог 3 9 3" xfId="6123"/>
    <cellStyle name="Итог 3 9 3 2" xfId="6124"/>
    <cellStyle name="Итог 3 9 3 2 2" xfId="15688"/>
    <cellStyle name="Итог 3 9 3 2 3" xfId="18477"/>
    <cellStyle name="Итог 3 9 3 2 4" xfId="11010"/>
    <cellStyle name="Итог 3 9 3 3" xfId="15687"/>
    <cellStyle name="Итог 3 9 3 4" xfId="18476"/>
    <cellStyle name="Итог 3 9 3 5" xfId="11009"/>
    <cellStyle name="Итог 3 9 4" xfId="6125"/>
    <cellStyle name="Итог 3 9 4 2" xfId="15689"/>
    <cellStyle name="Итог 3 9 4 3" xfId="18478"/>
    <cellStyle name="Итог 3 9 4 4" xfId="11011"/>
    <cellStyle name="Итог 3 9 5" xfId="15684"/>
    <cellStyle name="Итог 3 9 6" xfId="18473"/>
    <cellStyle name="Итог 3 9 7" xfId="11006"/>
    <cellStyle name="Итог 4" xfId="6126"/>
    <cellStyle name="Итог 4 10" xfId="6127"/>
    <cellStyle name="Итог 4 10 2" xfId="6128"/>
    <cellStyle name="Итог 4 10 2 2" xfId="6129"/>
    <cellStyle name="Итог 4 10 2 2 2" xfId="15693"/>
    <cellStyle name="Итог 4 10 2 2 3" xfId="18482"/>
    <cellStyle name="Итог 4 10 2 2 4" xfId="11015"/>
    <cellStyle name="Итог 4 10 2 3" xfId="15692"/>
    <cellStyle name="Итог 4 10 2 4" xfId="18481"/>
    <cellStyle name="Итог 4 10 2 5" xfId="11014"/>
    <cellStyle name="Итог 4 10 3" xfId="6130"/>
    <cellStyle name="Итог 4 10 3 2" xfId="6131"/>
    <cellStyle name="Итог 4 10 3 2 2" xfId="15695"/>
    <cellStyle name="Итог 4 10 3 2 3" xfId="18484"/>
    <cellStyle name="Итог 4 10 3 2 4" xfId="11017"/>
    <cellStyle name="Итог 4 10 3 3" xfId="15694"/>
    <cellStyle name="Итог 4 10 3 4" xfId="18483"/>
    <cellStyle name="Итог 4 10 3 5" xfId="11016"/>
    <cellStyle name="Итог 4 10 4" xfId="6132"/>
    <cellStyle name="Итог 4 10 4 2" xfId="15696"/>
    <cellStyle name="Итог 4 10 4 3" xfId="18485"/>
    <cellStyle name="Итог 4 10 4 4" xfId="11018"/>
    <cellStyle name="Итог 4 10 5" xfId="15691"/>
    <cellStyle name="Итог 4 10 6" xfId="18480"/>
    <cellStyle name="Итог 4 10 7" xfId="11013"/>
    <cellStyle name="Итог 4 11" xfId="6133"/>
    <cellStyle name="Итог 4 11 2" xfId="6134"/>
    <cellStyle name="Итог 4 11 2 2" xfId="6135"/>
    <cellStyle name="Итог 4 11 2 2 2" xfId="15699"/>
    <cellStyle name="Итог 4 11 2 2 3" xfId="18488"/>
    <cellStyle name="Итог 4 11 2 2 4" xfId="11021"/>
    <cellStyle name="Итог 4 11 2 3" xfId="15698"/>
    <cellStyle name="Итог 4 11 2 4" xfId="18487"/>
    <cellStyle name="Итог 4 11 2 5" xfId="11020"/>
    <cellStyle name="Итог 4 11 3" xfId="6136"/>
    <cellStyle name="Итог 4 11 3 2" xfId="6137"/>
    <cellStyle name="Итог 4 11 3 2 2" xfId="15701"/>
    <cellStyle name="Итог 4 11 3 2 3" xfId="18490"/>
    <cellStyle name="Итог 4 11 3 2 4" xfId="11023"/>
    <cellStyle name="Итог 4 11 3 3" xfId="15700"/>
    <cellStyle name="Итог 4 11 3 4" xfId="18489"/>
    <cellStyle name="Итог 4 11 3 5" xfId="11022"/>
    <cellStyle name="Итог 4 11 4" xfId="6138"/>
    <cellStyle name="Итог 4 11 4 2" xfId="15702"/>
    <cellStyle name="Итог 4 11 4 3" xfId="18491"/>
    <cellStyle name="Итог 4 11 4 4" xfId="11024"/>
    <cellStyle name="Итог 4 11 5" xfId="15697"/>
    <cellStyle name="Итог 4 11 6" xfId="18486"/>
    <cellStyle name="Итог 4 11 7" xfId="11019"/>
    <cellStyle name="Итог 4 12" xfId="6139"/>
    <cellStyle name="Итог 4 12 2" xfId="6140"/>
    <cellStyle name="Итог 4 12 2 2" xfId="6141"/>
    <cellStyle name="Итог 4 12 2 2 2" xfId="15705"/>
    <cellStyle name="Итог 4 12 2 2 3" xfId="18494"/>
    <cellStyle name="Итог 4 12 2 2 4" xfId="11027"/>
    <cellStyle name="Итог 4 12 2 3" xfId="15704"/>
    <cellStyle name="Итог 4 12 2 4" xfId="18493"/>
    <cellStyle name="Итог 4 12 2 5" xfId="11026"/>
    <cellStyle name="Итог 4 12 3" xfId="6142"/>
    <cellStyle name="Итог 4 12 3 2" xfId="6143"/>
    <cellStyle name="Итог 4 12 3 2 2" xfId="15707"/>
    <cellStyle name="Итог 4 12 3 2 3" xfId="18496"/>
    <cellStyle name="Итог 4 12 3 2 4" xfId="11029"/>
    <cellStyle name="Итог 4 12 3 3" xfId="15706"/>
    <cellStyle name="Итог 4 12 3 4" xfId="18495"/>
    <cellStyle name="Итог 4 12 3 5" xfId="11028"/>
    <cellStyle name="Итог 4 12 4" xfId="6144"/>
    <cellStyle name="Итог 4 12 4 2" xfId="15708"/>
    <cellStyle name="Итог 4 12 4 3" xfId="18497"/>
    <cellStyle name="Итог 4 12 4 4" xfId="11030"/>
    <cellStyle name="Итог 4 12 5" xfId="15703"/>
    <cellStyle name="Итог 4 12 6" xfId="18492"/>
    <cellStyle name="Итог 4 12 7" xfId="11025"/>
    <cellStyle name="Итог 4 13" xfId="6145"/>
    <cellStyle name="Итог 4 13 2" xfId="6146"/>
    <cellStyle name="Итог 4 13 2 2" xfId="6147"/>
    <cellStyle name="Итог 4 13 2 2 2" xfId="15711"/>
    <cellStyle name="Итог 4 13 2 2 3" xfId="18500"/>
    <cellStyle name="Итог 4 13 2 2 4" xfId="11033"/>
    <cellStyle name="Итог 4 13 2 3" xfId="15710"/>
    <cellStyle name="Итог 4 13 2 4" xfId="18499"/>
    <cellStyle name="Итог 4 13 2 5" xfId="11032"/>
    <cellStyle name="Итог 4 13 3" xfId="6148"/>
    <cellStyle name="Итог 4 13 3 2" xfId="6149"/>
    <cellStyle name="Итог 4 13 3 2 2" xfId="15713"/>
    <cellStyle name="Итог 4 13 3 2 3" xfId="18502"/>
    <cellStyle name="Итог 4 13 3 2 4" xfId="11035"/>
    <cellStyle name="Итог 4 13 3 3" xfId="15712"/>
    <cellStyle name="Итог 4 13 3 4" xfId="18501"/>
    <cellStyle name="Итог 4 13 3 5" xfId="11034"/>
    <cellStyle name="Итог 4 13 4" xfId="6150"/>
    <cellStyle name="Итог 4 13 4 2" xfId="15714"/>
    <cellStyle name="Итог 4 13 4 3" xfId="18503"/>
    <cellStyle name="Итог 4 13 4 4" xfId="11036"/>
    <cellStyle name="Итог 4 13 5" xfId="15709"/>
    <cellStyle name="Итог 4 13 6" xfId="18498"/>
    <cellStyle name="Итог 4 13 7" xfId="11031"/>
    <cellStyle name="Итог 4 14" xfId="6151"/>
    <cellStyle name="Итог 4 14 2" xfId="6152"/>
    <cellStyle name="Итог 4 14 2 2" xfId="6153"/>
    <cellStyle name="Итог 4 14 2 2 2" xfId="15717"/>
    <cellStyle name="Итог 4 14 2 2 3" xfId="18506"/>
    <cellStyle name="Итог 4 14 2 2 4" xfId="11039"/>
    <cellStyle name="Итог 4 14 2 3" xfId="15716"/>
    <cellStyle name="Итог 4 14 2 4" xfId="18505"/>
    <cellStyle name="Итог 4 14 2 5" xfId="11038"/>
    <cellStyle name="Итог 4 14 3" xfId="6154"/>
    <cellStyle name="Итог 4 14 3 2" xfId="6155"/>
    <cellStyle name="Итог 4 14 3 2 2" xfId="15719"/>
    <cellStyle name="Итог 4 14 3 2 3" xfId="18508"/>
    <cellStyle name="Итог 4 14 3 2 4" xfId="11041"/>
    <cellStyle name="Итог 4 14 3 3" xfId="15718"/>
    <cellStyle name="Итог 4 14 3 4" xfId="18507"/>
    <cellStyle name="Итог 4 14 3 5" xfId="11040"/>
    <cellStyle name="Итог 4 14 4" xfId="6156"/>
    <cellStyle name="Итог 4 14 4 2" xfId="15720"/>
    <cellStyle name="Итог 4 14 4 3" xfId="18509"/>
    <cellStyle name="Итог 4 14 4 4" xfId="11042"/>
    <cellStyle name="Итог 4 14 5" xfId="15715"/>
    <cellStyle name="Итог 4 14 6" xfId="18504"/>
    <cellStyle name="Итог 4 14 7" xfId="11037"/>
    <cellStyle name="Итог 4 15" xfId="6157"/>
    <cellStyle name="Итог 4 15 2" xfId="6158"/>
    <cellStyle name="Итог 4 15 2 2" xfId="15722"/>
    <cellStyle name="Итог 4 15 2 3" xfId="18511"/>
    <cellStyle name="Итог 4 15 2 4" xfId="11044"/>
    <cellStyle name="Итог 4 15 3" xfId="15721"/>
    <cellStyle name="Итог 4 15 4" xfId="18510"/>
    <cellStyle name="Итог 4 15 5" xfId="11043"/>
    <cellStyle name="Итог 4 16" xfId="6159"/>
    <cellStyle name="Итог 4 16 2" xfId="6160"/>
    <cellStyle name="Итог 4 16 2 2" xfId="15724"/>
    <cellStyle name="Итог 4 16 2 3" xfId="18513"/>
    <cellStyle name="Итог 4 16 2 4" xfId="11046"/>
    <cellStyle name="Итог 4 16 3" xfId="15723"/>
    <cellStyle name="Итог 4 16 4" xfId="18512"/>
    <cellStyle name="Итог 4 16 5" xfId="11045"/>
    <cellStyle name="Итог 4 17" xfId="15690"/>
    <cellStyle name="Итог 4 18" xfId="18479"/>
    <cellStyle name="Итог 4 19" xfId="11012"/>
    <cellStyle name="Итог 4 2" xfId="6161"/>
    <cellStyle name="Итог 4 2 2" xfId="6162"/>
    <cellStyle name="Итог 4 2 2 2" xfId="6163"/>
    <cellStyle name="Итог 4 2 2 2 2" xfId="15727"/>
    <cellStyle name="Итог 4 2 2 2 3" xfId="18516"/>
    <cellStyle name="Итог 4 2 2 2 4" xfId="11049"/>
    <cellStyle name="Итог 4 2 2 3" xfId="15726"/>
    <cellStyle name="Итог 4 2 2 4" xfId="18515"/>
    <cellStyle name="Итог 4 2 2 5" xfId="11048"/>
    <cellStyle name="Итог 4 2 3" xfId="6164"/>
    <cellStyle name="Итог 4 2 3 2" xfId="6165"/>
    <cellStyle name="Итог 4 2 3 2 2" xfId="15729"/>
    <cellStyle name="Итог 4 2 3 2 3" xfId="18518"/>
    <cellStyle name="Итог 4 2 3 2 4" xfId="11051"/>
    <cellStyle name="Итог 4 2 3 3" xfId="15728"/>
    <cellStyle name="Итог 4 2 3 4" xfId="18517"/>
    <cellStyle name="Итог 4 2 3 5" xfId="11050"/>
    <cellStyle name="Итог 4 2 4" xfId="6166"/>
    <cellStyle name="Итог 4 2 4 2" xfId="15730"/>
    <cellStyle name="Итог 4 2 4 3" xfId="18519"/>
    <cellStyle name="Итог 4 2 4 4" xfId="11052"/>
    <cellStyle name="Итог 4 2 5" xfId="15725"/>
    <cellStyle name="Итог 4 2 6" xfId="18514"/>
    <cellStyle name="Итог 4 2 7" xfId="11047"/>
    <cellStyle name="Итог 4 3" xfId="6167"/>
    <cellStyle name="Итог 4 3 2" xfId="6168"/>
    <cellStyle name="Итог 4 3 2 2" xfId="6169"/>
    <cellStyle name="Итог 4 3 2 2 2" xfId="15733"/>
    <cellStyle name="Итог 4 3 2 2 3" xfId="18522"/>
    <cellStyle name="Итог 4 3 2 2 4" xfId="11055"/>
    <cellStyle name="Итог 4 3 2 3" xfId="15732"/>
    <cellStyle name="Итог 4 3 2 4" xfId="18521"/>
    <cellStyle name="Итог 4 3 2 5" xfId="11054"/>
    <cellStyle name="Итог 4 3 3" xfId="6170"/>
    <cellStyle name="Итог 4 3 3 2" xfId="6171"/>
    <cellStyle name="Итог 4 3 3 2 2" xfId="15735"/>
    <cellStyle name="Итог 4 3 3 2 3" xfId="18524"/>
    <cellStyle name="Итог 4 3 3 2 4" xfId="11057"/>
    <cellStyle name="Итог 4 3 3 3" xfId="15734"/>
    <cellStyle name="Итог 4 3 3 4" xfId="18523"/>
    <cellStyle name="Итог 4 3 3 5" xfId="11056"/>
    <cellStyle name="Итог 4 3 4" xfId="6172"/>
    <cellStyle name="Итог 4 3 4 2" xfId="15736"/>
    <cellStyle name="Итог 4 3 4 3" xfId="18525"/>
    <cellStyle name="Итог 4 3 4 4" xfId="11058"/>
    <cellStyle name="Итог 4 3 5" xfId="15731"/>
    <cellStyle name="Итог 4 3 6" xfId="18520"/>
    <cellStyle name="Итог 4 3 7" xfId="11053"/>
    <cellStyle name="Итог 4 4" xfId="6173"/>
    <cellStyle name="Итог 4 4 2" xfId="6174"/>
    <cellStyle name="Итог 4 4 2 2" xfId="6175"/>
    <cellStyle name="Итог 4 4 2 2 2" xfId="15739"/>
    <cellStyle name="Итог 4 4 2 2 3" xfId="18528"/>
    <cellStyle name="Итог 4 4 2 2 4" xfId="11061"/>
    <cellStyle name="Итог 4 4 2 3" xfId="15738"/>
    <cellStyle name="Итог 4 4 2 4" xfId="18527"/>
    <cellStyle name="Итог 4 4 2 5" xfId="11060"/>
    <cellStyle name="Итог 4 4 3" xfId="6176"/>
    <cellStyle name="Итог 4 4 3 2" xfId="6177"/>
    <cellStyle name="Итог 4 4 3 2 2" xfId="15741"/>
    <cellStyle name="Итог 4 4 3 2 3" xfId="18530"/>
    <cellStyle name="Итог 4 4 3 2 4" xfId="11063"/>
    <cellStyle name="Итог 4 4 3 3" xfId="15740"/>
    <cellStyle name="Итог 4 4 3 4" xfId="18529"/>
    <cellStyle name="Итог 4 4 3 5" xfId="11062"/>
    <cellStyle name="Итог 4 4 4" xfId="6178"/>
    <cellStyle name="Итог 4 4 4 2" xfId="15742"/>
    <cellStyle name="Итог 4 4 4 3" xfId="18531"/>
    <cellStyle name="Итог 4 4 4 4" xfId="11064"/>
    <cellStyle name="Итог 4 4 5" xfId="15737"/>
    <cellStyle name="Итог 4 4 6" xfId="18526"/>
    <cellStyle name="Итог 4 4 7" xfId="11059"/>
    <cellStyle name="Итог 4 5" xfId="6179"/>
    <cellStyle name="Итог 4 5 2" xfId="6180"/>
    <cellStyle name="Итог 4 5 2 2" xfId="6181"/>
    <cellStyle name="Итог 4 5 2 2 2" xfId="15745"/>
    <cellStyle name="Итог 4 5 2 2 3" xfId="18534"/>
    <cellStyle name="Итог 4 5 2 2 4" xfId="11067"/>
    <cellStyle name="Итог 4 5 2 3" xfId="15744"/>
    <cellStyle name="Итог 4 5 2 4" xfId="18533"/>
    <cellStyle name="Итог 4 5 2 5" xfId="11066"/>
    <cellStyle name="Итог 4 5 3" xfId="6182"/>
    <cellStyle name="Итог 4 5 3 2" xfId="6183"/>
    <cellStyle name="Итог 4 5 3 2 2" xfId="15747"/>
    <cellStyle name="Итог 4 5 3 2 3" xfId="18536"/>
    <cellStyle name="Итог 4 5 3 2 4" xfId="11069"/>
    <cellStyle name="Итог 4 5 3 3" xfId="15746"/>
    <cellStyle name="Итог 4 5 3 4" xfId="18535"/>
    <cellStyle name="Итог 4 5 3 5" xfId="11068"/>
    <cellStyle name="Итог 4 5 4" xfId="6184"/>
    <cellStyle name="Итог 4 5 4 2" xfId="15748"/>
    <cellStyle name="Итог 4 5 4 3" xfId="18537"/>
    <cellStyle name="Итог 4 5 4 4" xfId="11070"/>
    <cellStyle name="Итог 4 5 5" xfId="15743"/>
    <cellStyle name="Итог 4 5 6" xfId="18532"/>
    <cellStyle name="Итог 4 5 7" xfId="11065"/>
    <cellStyle name="Итог 4 6" xfId="6185"/>
    <cellStyle name="Итог 4 6 2" xfId="6186"/>
    <cellStyle name="Итог 4 6 2 2" xfId="6187"/>
    <cellStyle name="Итог 4 6 2 2 2" xfId="15751"/>
    <cellStyle name="Итог 4 6 2 2 3" xfId="18540"/>
    <cellStyle name="Итог 4 6 2 2 4" xfId="11073"/>
    <cellStyle name="Итог 4 6 2 3" xfId="15750"/>
    <cellStyle name="Итог 4 6 2 4" xfId="18539"/>
    <cellStyle name="Итог 4 6 2 5" xfId="11072"/>
    <cellStyle name="Итог 4 6 3" xfId="6188"/>
    <cellStyle name="Итог 4 6 3 2" xfId="6189"/>
    <cellStyle name="Итог 4 6 3 2 2" xfId="15753"/>
    <cellStyle name="Итог 4 6 3 2 3" xfId="18542"/>
    <cellStyle name="Итог 4 6 3 2 4" xfId="11075"/>
    <cellStyle name="Итог 4 6 3 3" xfId="15752"/>
    <cellStyle name="Итог 4 6 3 4" xfId="18541"/>
    <cellStyle name="Итог 4 6 3 5" xfId="11074"/>
    <cellStyle name="Итог 4 6 4" xfId="6190"/>
    <cellStyle name="Итог 4 6 4 2" xfId="15754"/>
    <cellStyle name="Итог 4 6 4 3" xfId="18543"/>
    <cellStyle name="Итог 4 6 4 4" xfId="11076"/>
    <cellStyle name="Итог 4 6 5" xfId="15749"/>
    <cellStyle name="Итог 4 6 6" xfId="18538"/>
    <cellStyle name="Итог 4 6 7" xfId="11071"/>
    <cellStyle name="Итог 4 7" xfId="6191"/>
    <cellStyle name="Итог 4 7 2" xfId="6192"/>
    <cellStyle name="Итог 4 7 2 2" xfId="6193"/>
    <cellStyle name="Итог 4 7 2 2 2" xfId="15757"/>
    <cellStyle name="Итог 4 7 2 2 3" xfId="18546"/>
    <cellStyle name="Итог 4 7 2 2 4" xfId="11079"/>
    <cellStyle name="Итог 4 7 2 3" xfId="15756"/>
    <cellStyle name="Итог 4 7 2 4" xfId="18545"/>
    <cellStyle name="Итог 4 7 2 5" xfId="11078"/>
    <cellStyle name="Итог 4 7 3" xfId="6194"/>
    <cellStyle name="Итог 4 7 3 2" xfId="6195"/>
    <cellStyle name="Итог 4 7 3 2 2" xfId="15759"/>
    <cellStyle name="Итог 4 7 3 2 3" xfId="18548"/>
    <cellStyle name="Итог 4 7 3 2 4" xfId="11081"/>
    <cellStyle name="Итог 4 7 3 3" xfId="15758"/>
    <cellStyle name="Итог 4 7 3 4" xfId="18547"/>
    <cellStyle name="Итог 4 7 3 5" xfId="11080"/>
    <cellStyle name="Итог 4 7 4" xfId="6196"/>
    <cellStyle name="Итог 4 7 4 2" xfId="15760"/>
    <cellStyle name="Итог 4 7 4 3" xfId="18549"/>
    <cellStyle name="Итог 4 7 4 4" xfId="11082"/>
    <cellStyle name="Итог 4 7 5" xfId="15755"/>
    <cellStyle name="Итог 4 7 6" xfId="18544"/>
    <cellStyle name="Итог 4 7 7" xfId="11077"/>
    <cellStyle name="Итог 4 8" xfId="6197"/>
    <cellStyle name="Итог 4 8 2" xfId="6198"/>
    <cellStyle name="Итог 4 8 2 2" xfId="6199"/>
    <cellStyle name="Итог 4 8 2 2 2" xfId="15763"/>
    <cellStyle name="Итог 4 8 2 2 3" xfId="18552"/>
    <cellStyle name="Итог 4 8 2 2 4" xfId="11085"/>
    <cellStyle name="Итог 4 8 2 3" xfId="15762"/>
    <cellStyle name="Итог 4 8 2 4" xfId="18551"/>
    <cellStyle name="Итог 4 8 2 5" xfId="11084"/>
    <cellStyle name="Итог 4 8 3" xfId="6200"/>
    <cellStyle name="Итог 4 8 3 2" xfId="6201"/>
    <cellStyle name="Итог 4 8 3 2 2" xfId="15765"/>
    <cellStyle name="Итог 4 8 3 2 3" xfId="18554"/>
    <cellStyle name="Итог 4 8 3 2 4" xfId="11087"/>
    <cellStyle name="Итог 4 8 3 3" xfId="15764"/>
    <cellStyle name="Итог 4 8 3 4" xfId="18553"/>
    <cellStyle name="Итог 4 8 3 5" xfId="11086"/>
    <cellStyle name="Итог 4 8 4" xfId="6202"/>
    <cellStyle name="Итог 4 8 4 2" xfId="15766"/>
    <cellStyle name="Итог 4 8 4 3" xfId="18555"/>
    <cellStyle name="Итог 4 8 4 4" xfId="11088"/>
    <cellStyle name="Итог 4 8 5" xfId="15761"/>
    <cellStyle name="Итог 4 8 6" xfId="18550"/>
    <cellStyle name="Итог 4 8 7" xfId="11083"/>
    <cellStyle name="Итог 4 9" xfId="6203"/>
    <cellStyle name="Итог 4 9 2" xfId="6204"/>
    <cellStyle name="Итог 4 9 2 2" xfId="6205"/>
    <cellStyle name="Итог 4 9 2 2 2" xfId="15769"/>
    <cellStyle name="Итог 4 9 2 2 3" xfId="18558"/>
    <cellStyle name="Итог 4 9 2 2 4" xfId="11091"/>
    <cellStyle name="Итог 4 9 2 3" xfId="15768"/>
    <cellStyle name="Итог 4 9 2 4" xfId="18557"/>
    <cellStyle name="Итог 4 9 2 5" xfId="11090"/>
    <cellStyle name="Итог 4 9 3" xfId="6206"/>
    <cellStyle name="Итог 4 9 3 2" xfId="6207"/>
    <cellStyle name="Итог 4 9 3 2 2" xfId="15771"/>
    <cellStyle name="Итог 4 9 3 2 3" xfId="18560"/>
    <cellStyle name="Итог 4 9 3 2 4" xfId="11093"/>
    <cellStyle name="Итог 4 9 3 3" xfId="15770"/>
    <cellStyle name="Итог 4 9 3 4" xfId="18559"/>
    <cellStyle name="Итог 4 9 3 5" xfId="11092"/>
    <cellStyle name="Итог 4 9 4" xfId="6208"/>
    <cellStyle name="Итог 4 9 4 2" xfId="15772"/>
    <cellStyle name="Итог 4 9 4 3" xfId="18561"/>
    <cellStyle name="Итог 4 9 4 4" xfId="11094"/>
    <cellStyle name="Итог 4 9 5" xfId="15767"/>
    <cellStyle name="Итог 4 9 6" xfId="18556"/>
    <cellStyle name="Итог 4 9 7" xfId="11089"/>
    <cellStyle name="Итог 5" xfId="6209"/>
    <cellStyle name="Итог 5 10" xfId="6210"/>
    <cellStyle name="Итог 5 10 2" xfId="6211"/>
    <cellStyle name="Итог 5 10 2 2" xfId="6212"/>
    <cellStyle name="Итог 5 10 2 2 2" xfId="15776"/>
    <cellStyle name="Итог 5 10 2 2 3" xfId="18565"/>
    <cellStyle name="Итог 5 10 2 2 4" xfId="11098"/>
    <cellStyle name="Итог 5 10 2 3" xfId="15775"/>
    <cellStyle name="Итог 5 10 2 4" xfId="18564"/>
    <cellStyle name="Итог 5 10 2 5" xfId="11097"/>
    <cellStyle name="Итог 5 10 3" xfId="6213"/>
    <cellStyle name="Итог 5 10 3 2" xfId="6214"/>
    <cellStyle name="Итог 5 10 3 2 2" xfId="15778"/>
    <cellStyle name="Итог 5 10 3 2 3" xfId="18567"/>
    <cellStyle name="Итог 5 10 3 2 4" xfId="11100"/>
    <cellStyle name="Итог 5 10 3 3" xfId="15777"/>
    <cellStyle name="Итог 5 10 3 4" xfId="18566"/>
    <cellStyle name="Итог 5 10 3 5" xfId="11099"/>
    <cellStyle name="Итог 5 10 4" xfId="6215"/>
    <cellStyle name="Итог 5 10 4 2" xfId="15779"/>
    <cellStyle name="Итог 5 10 4 3" xfId="18568"/>
    <cellStyle name="Итог 5 10 4 4" xfId="11101"/>
    <cellStyle name="Итог 5 10 5" xfId="15774"/>
    <cellStyle name="Итог 5 10 6" xfId="18563"/>
    <cellStyle name="Итог 5 10 7" xfId="11096"/>
    <cellStyle name="Итог 5 11" xfId="6216"/>
    <cellStyle name="Итог 5 11 2" xfId="6217"/>
    <cellStyle name="Итог 5 11 2 2" xfId="6218"/>
    <cellStyle name="Итог 5 11 2 2 2" xfId="15782"/>
    <cellStyle name="Итог 5 11 2 2 3" xfId="18571"/>
    <cellStyle name="Итог 5 11 2 2 4" xfId="11104"/>
    <cellStyle name="Итог 5 11 2 3" xfId="15781"/>
    <cellStyle name="Итог 5 11 2 4" xfId="18570"/>
    <cellStyle name="Итог 5 11 2 5" xfId="11103"/>
    <cellStyle name="Итог 5 11 3" xfId="6219"/>
    <cellStyle name="Итог 5 11 3 2" xfId="6220"/>
    <cellStyle name="Итог 5 11 3 2 2" xfId="15784"/>
    <cellStyle name="Итог 5 11 3 2 3" xfId="18573"/>
    <cellStyle name="Итог 5 11 3 2 4" xfId="11106"/>
    <cellStyle name="Итог 5 11 3 3" xfId="15783"/>
    <cellStyle name="Итог 5 11 3 4" xfId="18572"/>
    <cellStyle name="Итог 5 11 3 5" xfId="11105"/>
    <cellStyle name="Итог 5 11 4" xfId="6221"/>
    <cellStyle name="Итог 5 11 4 2" xfId="15785"/>
    <cellStyle name="Итог 5 11 4 3" xfId="18574"/>
    <cellStyle name="Итог 5 11 4 4" xfId="11107"/>
    <cellStyle name="Итог 5 11 5" xfId="15780"/>
    <cellStyle name="Итог 5 11 6" xfId="18569"/>
    <cellStyle name="Итог 5 11 7" xfId="11102"/>
    <cellStyle name="Итог 5 12" xfId="6222"/>
    <cellStyle name="Итог 5 12 2" xfId="6223"/>
    <cellStyle name="Итог 5 12 2 2" xfId="6224"/>
    <cellStyle name="Итог 5 12 2 2 2" xfId="15788"/>
    <cellStyle name="Итог 5 12 2 2 3" xfId="18577"/>
    <cellStyle name="Итог 5 12 2 2 4" xfId="11110"/>
    <cellStyle name="Итог 5 12 2 3" xfId="15787"/>
    <cellStyle name="Итог 5 12 2 4" xfId="18576"/>
    <cellStyle name="Итог 5 12 2 5" xfId="11109"/>
    <cellStyle name="Итог 5 12 3" xfId="6225"/>
    <cellStyle name="Итог 5 12 3 2" xfId="6226"/>
    <cellStyle name="Итог 5 12 3 2 2" xfId="15790"/>
    <cellStyle name="Итог 5 12 3 2 3" xfId="18579"/>
    <cellStyle name="Итог 5 12 3 2 4" xfId="11112"/>
    <cellStyle name="Итог 5 12 3 3" xfId="15789"/>
    <cellStyle name="Итог 5 12 3 4" xfId="18578"/>
    <cellStyle name="Итог 5 12 3 5" xfId="11111"/>
    <cellStyle name="Итог 5 12 4" xfId="6227"/>
    <cellStyle name="Итог 5 12 4 2" xfId="15791"/>
    <cellStyle name="Итог 5 12 4 3" xfId="18580"/>
    <cellStyle name="Итог 5 12 4 4" xfId="11113"/>
    <cellStyle name="Итог 5 12 5" xfId="15786"/>
    <cellStyle name="Итог 5 12 6" xfId="18575"/>
    <cellStyle name="Итог 5 12 7" xfId="11108"/>
    <cellStyle name="Итог 5 13" xfId="6228"/>
    <cellStyle name="Итог 5 13 2" xfId="6229"/>
    <cellStyle name="Итог 5 13 2 2" xfId="6230"/>
    <cellStyle name="Итог 5 13 2 2 2" xfId="15794"/>
    <cellStyle name="Итог 5 13 2 2 3" xfId="18583"/>
    <cellStyle name="Итог 5 13 2 2 4" xfId="11116"/>
    <cellStyle name="Итог 5 13 2 3" xfId="15793"/>
    <cellStyle name="Итог 5 13 2 4" xfId="18582"/>
    <cellStyle name="Итог 5 13 2 5" xfId="11115"/>
    <cellStyle name="Итог 5 13 3" xfId="6231"/>
    <cellStyle name="Итог 5 13 3 2" xfId="6232"/>
    <cellStyle name="Итог 5 13 3 2 2" xfId="15796"/>
    <cellStyle name="Итог 5 13 3 2 3" xfId="18585"/>
    <cellStyle name="Итог 5 13 3 2 4" xfId="11118"/>
    <cellStyle name="Итог 5 13 3 3" xfId="15795"/>
    <cellStyle name="Итог 5 13 3 4" xfId="18584"/>
    <cellStyle name="Итог 5 13 3 5" xfId="11117"/>
    <cellStyle name="Итог 5 13 4" xfId="6233"/>
    <cellStyle name="Итог 5 13 4 2" xfId="15797"/>
    <cellStyle name="Итог 5 13 4 3" xfId="18586"/>
    <cellStyle name="Итог 5 13 4 4" xfId="11119"/>
    <cellStyle name="Итог 5 13 5" xfId="15792"/>
    <cellStyle name="Итог 5 13 6" xfId="18581"/>
    <cellStyle name="Итог 5 13 7" xfId="11114"/>
    <cellStyle name="Итог 5 14" xfId="6234"/>
    <cellStyle name="Итог 5 14 2" xfId="6235"/>
    <cellStyle name="Итог 5 14 2 2" xfId="6236"/>
    <cellStyle name="Итог 5 14 2 2 2" xfId="15800"/>
    <cellStyle name="Итог 5 14 2 2 3" xfId="18589"/>
    <cellStyle name="Итог 5 14 2 2 4" xfId="11122"/>
    <cellStyle name="Итог 5 14 2 3" xfId="15799"/>
    <cellStyle name="Итог 5 14 2 4" xfId="18588"/>
    <cellStyle name="Итог 5 14 2 5" xfId="11121"/>
    <cellStyle name="Итог 5 14 3" xfId="6237"/>
    <cellStyle name="Итог 5 14 3 2" xfId="6238"/>
    <cellStyle name="Итог 5 14 3 2 2" xfId="15802"/>
    <cellStyle name="Итог 5 14 3 2 3" xfId="18591"/>
    <cellStyle name="Итог 5 14 3 2 4" xfId="11124"/>
    <cellStyle name="Итог 5 14 3 3" xfId="15801"/>
    <cellStyle name="Итог 5 14 3 4" xfId="18590"/>
    <cellStyle name="Итог 5 14 3 5" xfId="11123"/>
    <cellStyle name="Итог 5 14 4" xfId="6239"/>
    <cellStyle name="Итог 5 14 4 2" xfId="15803"/>
    <cellStyle name="Итог 5 14 4 3" xfId="18592"/>
    <cellStyle name="Итог 5 14 4 4" xfId="11125"/>
    <cellStyle name="Итог 5 14 5" xfId="15798"/>
    <cellStyle name="Итог 5 14 6" xfId="18587"/>
    <cellStyle name="Итог 5 14 7" xfId="11120"/>
    <cellStyle name="Итог 5 15" xfId="6240"/>
    <cellStyle name="Итог 5 15 2" xfId="6241"/>
    <cellStyle name="Итог 5 15 2 2" xfId="15805"/>
    <cellStyle name="Итог 5 15 2 3" xfId="18594"/>
    <cellStyle name="Итог 5 15 2 4" xfId="11127"/>
    <cellStyle name="Итог 5 15 3" xfId="15804"/>
    <cellStyle name="Итог 5 15 4" xfId="18593"/>
    <cellStyle name="Итог 5 15 5" xfId="11126"/>
    <cellStyle name="Итог 5 16" xfId="6242"/>
    <cellStyle name="Итог 5 16 2" xfId="6243"/>
    <cellStyle name="Итог 5 16 2 2" xfId="15807"/>
    <cellStyle name="Итог 5 16 2 3" xfId="18596"/>
    <cellStyle name="Итог 5 16 2 4" xfId="11129"/>
    <cellStyle name="Итог 5 16 3" xfId="15806"/>
    <cellStyle name="Итог 5 16 4" xfId="18595"/>
    <cellStyle name="Итог 5 16 5" xfId="11128"/>
    <cellStyle name="Итог 5 17" xfId="15773"/>
    <cellStyle name="Итог 5 18" xfId="18562"/>
    <cellStyle name="Итог 5 19" xfId="11095"/>
    <cellStyle name="Итог 5 2" xfId="6244"/>
    <cellStyle name="Итог 5 2 2" xfId="6245"/>
    <cellStyle name="Итог 5 2 2 2" xfId="6246"/>
    <cellStyle name="Итог 5 2 2 2 2" xfId="15810"/>
    <cellStyle name="Итог 5 2 2 2 3" xfId="18599"/>
    <cellStyle name="Итог 5 2 2 2 4" xfId="11132"/>
    <cellStyle name="Итог 5 2 2 3" xfId="15809"/>
    <cellStyle name="Итог 5 2 2 4" xfId="18598"/>
    <cellStyle name="Итог 5 2 2 5" xfId="11131"/>
    <cellStyle name="Итог 5 2 3" xfId="6247"/>
    <cellStyle name="Итог 5 2 3 2" xfId="6248"/>
    <cellStyle name="Итог 5 2 3 2 2" xfId="15812"/>
    <cellStyle name="Итог 5 2 3 2 3" xfId="18601"/>
    <cellStyle name="Итог 5 2 3 2 4" xfId="11134"/>
    <cellStyle name="Итог 5 2 3 3" xfId="15811"/>
    <cellStyle name="Итог 5 2 3 4" xfId="18600"/>
    <cellStyle name="Итог 5 2 3 5" xfId="11133"/>
    <cellStyle name="Итог 5 2 4" xfId="6249"/>
    <cellStyle name="Итог 5 2 4 2" xfId="15813"/>
    <cellStyle name="Итог 5 2 4 3" xfId="18602"/>
    <cellStyle name="Итог 5 2 4 4" xfId="11135"/>
    <cellStyle name="Итог 5 2 5" xfId="15808"/>
    <cellStyle name="Итог 5 2 6" xfId="18597"/>
    <cellStyle name="Итог 5 2 7" xfId="11130"/>
    <cellStyle name="Итог 5 3" xfId="6250"/>
    <cellStyle name="Итог 5 3 2" xfId="6251"/>
    <cellStyle name="Итог 5 3 2 2" xfId="6252"/>
    <cellStyle name="Итог 5 3 2 2 2" xfId="15816"/>
    <cellStyle name="Итог 5 3 2 2 3" xfId="18605"/>
    <cellStyle name="Итог 5 3 2 2 4" xfId="11138"/>
    <cellStyle name="Итог 5 3 2 3" xfId="15815"/>
    <cellStyle name="Итог 5 3 2 4" xfId="18604"/>
    <cellStyle name="Итог 5 3 2 5" xfId="11137"/>
    <cellStyle name="Итог 5 3 3" xfId="6253"/>
    <cellStyle name="Итог 5 3 3 2" xfId="6254"/>
    <cellStyle name="Итог 5 3 3 2 2" xfId="15818"/>
    <cellStyle name="Итог 5 3 3 2 3" xfId="18607"/>
    <cellStyle name="Итог 5 3 3 2 4" xfId="11140"/>
    <cellStyle name="Итог 5 3 3 3" xfId="15817"/>
    <cellStyle name="Итог 5 3 3 4" xfId="18606"/>
    <cellStyle name="Итог 5 3 3 5" xfId="11139"/>
    <cellStyle name="Итог 5 3 4" xfId="6255"/>
    <cellStyle name="Итог 5 3 4 2" xfId="15819"/>
    <cellStyle name="Итог 5 3 4 3" xfId="18608"/>
    <cellStyle name="Итог 5 3 4 4" xfId="11141"/>
    <cellStyle name="Итог 5 3 5" xfId="15814"/>
    <cellStyle name="Итог 5 3 6" xfId="18603"/>
    <cellStyle name="Итог 5 3 7" xfId="11136"/>
    <cellStyle name="Итог 5 4" xfId="6256"/>
    <cellStyle name="Итог 5 4 2" xfId="6257"/>
    <cellStyle name="Итог 5 4 2 2" xfId="6258"/>
    <cellStyle name="Итог 5 4 2 2 2" xfId="15822"/>
    <cellStyle name="Итог 5 4 2 2 3" xfId="18611"/>
    <cellStyle name="Итог 5 4 2 2 4" xfId="11144"/>
    <cellStyle name="Итог 5 4 2 3" xfId="15821"/>
    <cellStyle name="Итог 5 4 2 4" xfId="18610"/>
    <cellStyle name="Итог 5 4 2 5" xfId="11143"/>
    <cellStyle name="Итог 5 4 3" xfId="6259"/>
    <cellStyle name="Итог 5 4 3 2" xfId="6260"/>
    <cellStyle name="Итог 5 4 3 2 2" xfId="15824"/>
    <cellStyle name="Итог 5 4 3 2 3" xfId="18613"/>
    <cellStyle name="Итог 5 4 3 2 4" xfId="11146"/>
    <cellStyle name="Итог 5 4 3 3" xfId="15823"/>
    <cellStyle name="Итог 5 4 3 4" xfId="18612"/>
    <cellStyle name="Итог 5 4 3 5" xfId="11145"/>
    <cellStyle name="Итог 5 4 4" xfId="6261"/>
    <cellStyle name="Итог 5 4 4 2" xfId="15825"/>
    <cellStyle name="Итог 5 4 4 3" xfId="18614"/>
    <cellStyle name="Итог 5 4 4 4" xfId="11147"/>
    <cellStyle name="Итог 5 4 5" xfId="15820"/>
    <cellStyle name="Итог 5 4 6" xfId="18609"/>
    <cellStyle name="Итог 5 4 7" xfId="11142"/>
    <cellStyle name="Итог 5 5" xfId="6262"/>
    <cellStyle name="Итог 5 5 2" xfId="6263"/>
    <cellStyle name="Итог 5 5 2 2" xfId="6264"/>
    <cellStyle name="Итог 5 5 2 2 2" xfId="15828"/>
    <cellStyle name="Итог 5 5 2 2 3" xfId="18617"/>
    <cellStyle name="Итог 5 5 2 2 4" xfId="11150"/>
    <cellStyle name="Итог 5 5 2 3" xfId="15827"/>
    <cellStyle name="Итог 5 5 2 4" xfId="18616"/>
    <cellStyle name="Итог 5 5 2 5" xfId="11149"/>
    <cellStyle name="Итог 5 5 3" xfId="6265"/>
    <cellStyle name="Итог 5 5 3 2" xfId="6266"/>
    <cellStyle name="Итог 5 5 3 2 2" xfId="15830"/>
    <cellStyle name="Итог 5 5 3 2 3" xfId="18619"/>
    <cellStyle name="Итог 5 5 3 2 4" xfId="11152"/>
    <cellStyle name="Итог 5 5 3 3" xfId="15829"/>
    <cellStyle name="Итог 5 5 3 4" xfId="18618"/>
    <cellStyle name="Итог 5 5 3 5" xfId="11151"/>
    <cellStyle name="Итог 5 5 4" xfId="6267"/>
    <cellStyle name="Итог 5 5 4 2" xfId="15831"/>
    <cellStyle name="Итог 5 5 4 3" xfId="18620"/>
    <cellStyle name="Итог 5 5 4 4" xfId="11153"/>
    <cellStyle name="Итог 5 5 5" xfId="15826"/>
    <cellStyle name="Итог 5 5 6" xfId="18615"/>
    <cellStyle name="Итог 5 5 7" xfId="11148"/>
    <cellStyle name="Итог 5 6" xfId="6268"/>
    <cellStyle name="Итог 5 6 2" xfId="6269"/>
    <cellStyle name="Итог 5 6 2 2" xfId="6270"/>
    <cellStyle name="Итог 5 6 2 2 2" xfId="15834"/>
    <cellStyle name="Итог 5 6 2 2 3" xfId="18623"/>
    <cellStyle name="Итог 5 6 2 2 4" xfId="11156"/>
    <cellStyle name="Итог 5 6 2 3" xfId="15833"/>
    <cellStyle name="Итог 5 6 2 4" xfId="18622"/>
    <cellStyle name="Итог 5 6 2 5" xfId="11155"/>
    <cellStyle name="Итог 5 6 3" xfId="6271"/>
    <cellStyle name="Итог 5 6 3 2" xfId="6272"/>
    <cellStyle name="Итог 5 6 3 2 2" xfId="15836"/>
    <cellStyle name="Итог 5 6 3 2 3" xfId="18625"/>
    <cellStyle name="Итог 5 6 3 2 4" xfId="11158"/>
    <cellStyle name="Итог 5 6 3 3" xfId="15835"/>
    <cellStyle name="Итог 5 6 3 4" xfId="18624"/>
    <cellStyle name="Итог 5 6 3 5" xfId="11157"/>
    <cellStyle name="Итог 5 6 4" xfId="6273"/>
    <cellStyle name="Итог 5 6 4 2" xfId="15837"/>
    <cellStyle name="Итог 5 6 4 3" xfId="18626"/>
    <cellStyle name="Итог 5 6 4 4" xfId="11159"/>
    <cellStyle name="Итог 5 6 5" xfId="15832"/>
    <cellStyle name="Итог 5 6 6" xfId="18621"/>
    <cellStyle name="Итог 5 6 7" xfId="11154"/>
    <cellStyle name="Итог 5 7" xfId="6274"/>
    <cellStyle name="Итог 5 7 2" xfId="6275"/>
    <cellStyle name="Итог 5 7 2 2" xfId="6276"/>
    <cellStyle name="Итог 5 7 2 2 2" xfId="15840"/>
    <cellStyle name="Итог 5 7 2 2 3" xfId="18629"/>
    <cellStyle name="Итог 5 7 2 2 4" xfId="11162"/>
    <cellStyle name="Итог 5 7 2 3" xfId="15839"/>
    <cellStyle name="Итог 5 7 2 4" xfId="18628"/>
    <cellStyle name="Итог 5 7 2 5" xfId="11161"/>
    <cellStyle name="Итог 5 7 3" xfId="6277"/>
    <cellStyle name="Итог 5 7 3 2" xfId="6278"/>
    <cellStyle name="Итог 5 7 3 2 2" xfId="15842"/>
    <cellStyle name="Итог 5 7 3 2 3" xfId="18631"/>
    <cellStyle name="Итог 5 7 3 2 4" xfId="11164"/>
    <cellStyle name="Итог 5 7 3 3" xfId="15841"/>
    <cellStyle name="Итог 5 7 3 4" xfId="18630"/>
    <cellStyle name="Итог 5 7 3 5" xfId="11163"/>
    <cellStyle name="Итог 5 7 4" xfId="6279"/>
    <cellStyle name="Итог 5 7 4 2" xfId="15843"/>
    <cellStyle name="Итог 5 7 4 3" xfId="18632"/>
    <cellStyle name="Итог 5 7 4 4" xfId="11165"/>
    <cellStyle name="Итог 5 7 5" xfId="15838"/>
    <cellStyle name="Итог 5 7 6" xfId="18627"/>
    <cellStyle name="Итог 5 7 7" xfId="11160"/>
    <cellStyle name="Итог 5 8" xfId="6280"/>
    <cellStyle name="Итог 5 8 2" xfId="6281"/>
    <cellStyle name="Итог 5 8 2 2" xfId="6282"/>
    <cellStyle name="Итог 5 8 2 2 2" xfId="15846"/>
    <cellStyle name="Итог 5 8 2 2 3" xfId="18635"/>
    <cellStyle name="Итог 5 8 2 2 4" xfId="11168"/>
    <cellStyle name="Итог 5 8 2 3" xfId="15845"/>
    <cellStyle name="Итог 5 8 2 4" xfId="18634"/>
    <cellStyle name="Итог 5 8 2 5" xfId="11167"/>
    <cellStyle name="Итог 5 8 3" xfId="6283"/>
    <cellStyle name="Итог 5 8 3 2" xfId="6284"/>
    <cellStyle name="Итог 5 8 3 2 2" xfId="15848"/>
    <cellStyle name="Итог 5 8 3 2 3" xfId="18637"/>
    <cellStyle name="Итог 5 8 3 2 4" xfId="11170"/>
    <cellStyle name="Итог 5 8 3 3" xfId="15847"/>
    <cellStyle name="Итог 5 8 3 4" xfId="18636"/>
    <cellStyle name="Итог 5 8 3 5" xfId="11169"/>
    <cellStyle name="Итог 5 8 4" xfId="6285"/>
    <cellStyle name="Итог 5 8 4 2" xfId="15849"/>
    <cellStyle name="Итог 5 8 4 3" xfId="18638"/>
    <cellStyle name="Итог 5 8 4 4" xfId="11171"/>
    <cellStyle name="Итог 5 8 5" xfId="15844"/>
    <cellStyle name="Итог 5 8 6" xfId="18633"/>
    <cellStyle name="Итог 5 8 7" xfId="11166"/>
    <cellStyle name="Итог 5 9" xfId="6286"/>
    <cellStyle name="Итог 5 9 2" xfId="6287"/>
    <cellStyle name="Итог 5 9 2 2" xfId="6288"/>
    <cellStyle name="Итог 5 9 2 2 2" xfId="15852"/>
    <cellStyle name="Итог 5 9 2 2 3" xfId="18641"/>
    <cellStyle name="Итог 5 9 2 2 4" xfId="11174"/>
    <cellStyle name="Итог 5 9 2 3" xfId="15851"/>
    <cellStyle name="Итог 5 9 2 4" xfId="18640"/>
    <cellStyle name="Итог 5 9 2 5" xfId="11173"/>
    <cellStyle name="Итог 5 9 3" xfId="6289"/>
    <cellStyle name="Итог 5 9 3 2" xfId="6290"/>
    <cellStyle name="Итог 5 9 3 2 2" xfId="15854"/>
    <cellStyle name="Итог 5 9 3 2 3" xfId="18643"/>
    <cellStyle name="Итог 5 9 3 2 4" xfId="11176"/>
    <cellStyle name="Итог 5 9 3 3" xfId="15853"/>
    <cellStyle name="Итог 5 9 3 4" xfId="18642"/>
    <cellStyle name="Итог 5 9 3 5" xfId="11175"/>
    <cellStyle name="Итог 5 9 4" xfId="6291"/>
    <cellStyle name="Итог 5 9 4 2" xfId="15855"/>
    <cellStyle name="Итог 5 9 4 3" xfId="18644"/>
    <cellStyle name="Итог 5 9 4 4" xfId="11177"/>
    <cellStyle name="Итог 5 9 5" xfId="15850"/>
    <cellStyle name="Итог 5 9 6" xfId="18639"/>
    <cellStyle name="Итог 5 9 7" xfId="11172"/>
    <cellStyle name="Итог 6" xfId="6292"/>
    <cellStyle name="Итог 6 10" xfId="6293"/>
    <cellStyle name="Итог 6 10 2" xfId="6294"/>
    <cellStyle name="Итог 6 10 2 2" xfId="6295"/>
    <cellStyle name="Итог 6 10 2 2 2" xfId="15859"/>
    <cellStyle name="Итог 6 10 2 2 3" xfId="18648"/>
    <cellStyle name="Итог 6 10 2 2 4" xfId="11181"/>
    <cellStyle name="Итог 6 10 2 3" xfId="15858"/>
    <cellStyle name="Итог 6 10 2 4" xfId="18647"/>
    <cellStyle name="Итог 6 10 2 5" xfId="11180"/>
    <cellStyle name="Итог 6 10 3" xfId="6296"/>
    <cellStyle name="Итог 6 10 3 2" xfId="6297"/>
    <cellStyle name="Итог 6 10 3 2 2" xfId="15861"/>
    <cellStyle name="Итог 6 10 3 2 3" xfId="18650"/>
    <cellStyle name="Итог 6 10 3 2 4" xfId="11183"/>
    <cellStyle name="Итог 6 10 3 3" xfId="15860"/>
    <cellStyle name="Итог 6 10 3 4" xfId="18649"/>
    <cellStyle name="Итог 6 10 3 5" xfId="11182"/>
    <cellStyle name="Итог 6 10 4" xfId="6298"/>
    <cellStyle name="Итог 6 10 4 2" xfId="15862"/>
    <cellStyle name="Итог 6 10 4 3" xfId="18651"/>
    <cellStyle name="Итог 6 10 4 4" xfId="11184"/>
    <cellStyle name="Итог 6 10 5" xfId="15857"/>
    <cellStyle name="Итог 6 10 6" xfId="18646"/>
    <cellStyle name="Итог 6 10 7" xfId="11179"/>
    <cellStyle name="Итог 6 11" xfId="6299"/>
    <cellStyle name="Итог 6 11 2" xfId="6300"/>
    <cellStyle name="Итог 6 11 2 2" xfId="6301"/>
    <cellStyle name="Итог 6 11 2 2 2" xfId="15865"/>
    <cellStyle name="Итог 6 11 2 2 3" xfId="18654"/>
    <cellStyle name="Итог 6 11 2 2 4" xfId="11187"/>
    <cellStyle name="Итог 6 11 2 3" xfId="15864"/>
    <cellStyle name="Итог 6 11 2 4" xfId="18653"/>
    <cellStyle name="Итог 6 11 2 5" xfId="11186"/>
    <cellStyle name="Итог 6 11 3" xfId="6302"/>
    <cellStyle name="Итог 6 11 3 2" xfId="6303"/>
    <cellStyle name="Итог 6 11 3 2 2" xfId="15867"/>
    <cellStyle name="Итог 6 11 3 2 3" xfId="18656"/>
    <cellStyle name="Итог 6 11 3 2 4" xfId="11189"/>
    <cellStyle name="Итог 6 11 3 3" xfId="15866"/>
    <cellStyle name="Итог 6 11 3 4" xfId="18655"/>
    <cellStyle name="Итог 6 11 3 5" xfId="11188"/>
    <cellStyle name="Итог 6 11 4" xfId="6304"/>
    <cellStyle name="Итог 6 11 4 2" xfId="15868"/>
    <cellStyle name="Итог 6 11 4 3" xfId="18657"/>
    <cellStyle name="Итог 6 11 4 4" xfId="11190"/>
    <cellStyle name="Итог 6 11 5" xfId="15863"/>
    <cellStyle name="Итог 6 11 6" xfId="18652"/>
    <cellStyle name="Итог 6 11 7" xfId="11185"/>
    <cellStyle name="Итог 6 12" xfId="6305"/>
    <cellStyle name="Итог 6 12 2" xfId="6306"/>
    <cellStyle name="Итог 6 12 2 2" xfId="6307"/>
    <cellStyle name="Итог 6 12 2 2 2" xfId="15871"/>
    <cellStyle name="Итог 6 12 2 2 3" xfId="18660"/>
    <cellStyle name="Итог 6 12 2 2 4" xfId="11193"/>
    <cellStyle name="Итог 6 12 2 3" xfId="15870"/>
    <cellStyle name="Итог 6 12 2 4" xfId="18659"/>
    <cellStyle name="Итог 6 12 2 5" xfId="11192"/>
    <cellStyle name="Итог 6 12 3" xfId="6308"/>
    <cellStyle name="Итог 6 12 3 2" xfId="6309"/>
    <cellStyle name="Итог 6 12 3 2 2" xfId="15873"/>
    <cellStyle name="Итог 6 12 3 2 3" xfId="18662"/>
    <cellStyle name="Итог 6 12 3 2 4" xfId="11195"/>
    <cellStyle name="Итог 6 12 3 3" xfId="15872"/>
    <cellStyle name="Итог 6 12 3 4" xfId="18661"/>
    <cellStyle name="Итог 6 12 3 5" xfId="11194"/>
    <cellStyle name="Итог 6 12 4" xfId="6310"/>
    <cellStyle name="Итог 6 12 4 2" xfId="15874"/>
    <cellStyle name="Итог 6 12 4 3" xfId="18663"/>
    <cellStyle name="Итог 6 12 4 4" xfId="11196"/>
    <cellStyle name="Итог 6 12 5" xfId="15869"/>
    <cellStyle name="Итог 6 12 6" xfId="18658"/>
    <cellStyle name="Итог 6 12 7" xfId="11191"/>
    <cellStyle name="Итог 6 13" xfId="6311"/>
    <cellStyle name="Итог 6 13 2" xfId="6312"/>
    <cellStyle name="Итог 6 13 2 2" xfId="6313"/>
    <cellStyle name="Итог 6 13 2 2 2" xfId="15877"/>
    <cellStyle name="Итог 6 13 2 2 3" xfId="18666"/>
    <cellStyle name="Итог 6 13 2 2 4" xfId="11199"/>
    <cellStyle name="Итог 6 13 2 3" xfId="15876"/>
    <cellStyle name="Итог 6 13 2 4" xfId="18665"/>
    <cellStyle name="Итог 6 13 2 5" xfId="11198"/>
    <cellStyle name="Итог 6 13 3" xfId="6314"/>
    <cellStyle name="Итог 6 13 3 2" xfId="6315"/>
    <cellStyle name="Итог 6 13 3 2 2" xfId="15879"/>
    <cellStyle name="Итог 6 13 3 2 3" xfId="18668"/>
    <cellStyle name="Итог 6 13 3 2 4" xfId="11201"/>
    <cellStyle name="Итог 6 13 3 3" xfId="15878"/>
    <cellStyle name="Итог 6 13 3 4" xfId="18667"/>
    <cellStyle name="Итог 6 13 3 5" xfId="11200"/>
    <cellStyle name="Итог 6 13 4" xfId="6316"/>
    <cellStyle name="Итог 6 13 4 2" xfId="15880"/>
    <cellStyle name="Итог 6 13 4 3" xfId="18669"/>
    <cellStyle name="Итог 6 13 4 4" xfId="11202"/>
    <cellStyle name="Итог 6 13 5" xfId="15875"/>
    <cellStyle name="Итог 6 13 6" xfId="18664"/>
    <cellStyle name="Итог 6 13 7" xfId="11197"/>
    <cellStyle name="Итог 6 14" xfId="6317"/>
    <cellStyle name="Итог 6 14 2" xfId="6318"/>
    <cellStyle name="Итог 6 14 2 2" xfId="6319"/>
    <cellStyle name="Итог 6 14 2 2 2" xfId="15883"/>
    <cellStyle name="Итог 6 14 2 2 3" xfId="18672"/>
    <cellStyle name="Итог 6 14 2 2 4" xfId="11205"/>
    <cellStyle name="Итог 6 14 2 3" xfId="15882"/>
    <cellStyle name="Итог 6 14 2 4" xfId="18671"/>
    <cellStyle name="Итог 6 14 2 5" xfId="11204"/>
    <cellStyle name="Итог 6 14 3" xfId="6320"/>
    <cellStyle name="Итог 6 14 3 2" xfId="6321"/>
    <cellStyle name="Итог 6 14 3 2 2" xfId="15885"/>
    <cellStyle name="Итог 6 14 3 2 3" xfId="18674"/>
    <cellStyle name="Итог 6 14 3 2 4" xfId="11207"/>
    <cellStyle name="Итог 6 14 3 3" xfId="15884"/>
    <cellStyle name="Итог 6 14 3 4" xfId="18673"/>
    <cellStyle name="Итог 6 14 3 5" xfId="11206"/>
    <cellStyle name="Итог 6 14 4" xfId="6322"/>
    <cellStyle name="Итог 6 14 4 2" xfId="15886"/>
    <cellStyle name="Итог 6 14 4 3" xfId="18675"/>
    <cellStyle name="Итог 6 14 4 4" xfId="11208"/>
    <cellStyle name="Итог 6 14 5" xfId="15881"/>
    <cellStyle name="Итог 6 14 6" xfId="18670"/>
    <cellStyle name="Итог 6 14 7" xfId="11203"/>
    <cellStyle name="Итог 6 15" xfId="6323"/>
    <cellStyle name="Итог 6 15 2" xfId="6324"/>
    <cellStyle name="Итог 6 15 2 2" xfId="15888"/>
    <cellStyle name="Итог 6 15 2 3" xfId="18677"/>
    <cellStyle name="Итог 6 15 2 4" xfId="11210"/>
    <cellStyle name="Итог 6 15 3" xfId="15887"/>
    <cellStyle name="Итог 6 15 4" xfId="18676"/>
    <cellStyle name="Итог 6 15 5" xfId="11209"/>
    <cellStyle name="Итог 6 16" xfId="6325"/>
    <cellStyle name="Итог 6 16 2" xfId="6326"/>
    <cellStyle name="Итог 6 16 2 2" xfId="15890"/>
    <cellStyle name="Итог 6 16 2 3" xfId="18679"/>
    <cellStyle name="Итог 6 16 2 4" xfId="11212"/>
    <cellStyle name="Итог 6 16 3" xfId="15889"/>
    <cellStyle name="Итог 6 16 4" xfId="18678"/>
    <cellStyle name="Итог 6 16 5" xfId="11211"/>
    <cellStyle name="Итог 6 17" xfId="15856"/>
    <cellStyle name="Итог 6 18" xfId="18645"/>
    <cellStyle name="Итог 6 19" xfId="11178"/>
    <cellStyle name="Итог 6 2" xfId="6327"/>
    <cellStyle name="Итог 6 2 2" xfId="6328"/>
    <cellStyle name="Итог 6 2 2 2" xfId="6329"/>
    <cellStyle name="Итог 6 2 2 2 2" xfId="15893"/>
    <cellStyle name="Итог 6 2 2 2 3" xfId="18682"/>
    <cellStyle name="Итог 6 2 2 2 4" xfId="11215"/>
    <cellStyle name="Итог 6 2 2 3" xfId="15892"/>
    <cellStyle name="Итог 6 2 2 4" xfId="18681"/>
    <cellStyle name="Итог 6 2 2 5" xfId="11214"/>
    <cellStyle name="Итог 6 2 3" xfId="6330"/>
    <cellStyle name="Итог 6 2 3 2" xfId="6331"/>
    <cellStyle name="Итог 6 2 3 2 2" xfId="15895"/>
    <cellStyle name="Итог 6 2 3 2 3" xfId="18684"/>
    <cellStyle name="Итог 6 2 3 2 4" xfId="11217"/>
    <cellStyle name="Итог 6 2 3 3" xfId="15894"/>
    <cellStyle name="Итог 6 2 3 4" xfId="18683"/>
    <cellStyle name="Итог 6 2 3 5" xfId="11216"/>
    <cellStyle name="Итог 6 2 4" xfId="6332"/>
    <cellStyle name="Итог 6 2 4 2" xfId="15896"/>
    <cellStyle name="Итог 6 2 4 3" xfId="18685"/>
    <cellStyle name="Итог 6 2 4 4" xfId="11218"/>
    <cellStyle name="Итог 6 2 5" xfId="15891"/>
    <cellStyle name="Итог 6 2 6" xfId="18680"/>
    <cellStyle name="Итог 6 2 7" xfId="11213"/>
    <cellStyle name="Итог 6 3" xfId="6333"/>
    <cellStyle name="Итог 6 3 2" xfId="6334"/>
    <cellStyle name="Итог 6 3 2 2" xfId="6335"/>
    <cellStyle name="Итог 6 3 2 2 2" xfId="15899"/>
    <cellStyle name="Итог 6 3 2 2 3" xfId="18688"/>
    <cellStyle name="Итог 6 3 2 2 4" xfId="11221"/>
    <cellStyle name="Итог 6 3 2 3" xfId="15898"/>
    <cellStyle name="Итог 6 3 2 4" xfId="18687"/>
    <cellStyle name="Итог 6 3 2 5" xfId="11220"/>
    <cellStyle name="Итог 6 3 3" xfId="6336"/>
    <cellStyle name="Итог 6 3 3 2" xfId="6337"/>
    <cellStyle name="Итог 6 3 3 2 2" xfId="15901"/>
    <cellStyle name="Итог 6 3 3 2 3" xfId="18690"/>
    <cellStyle name="Итог 6 3 3 2 4" xfId="11223"/>
    <cellStyle name="Итог 6 3 3 3" xfId="15900"/>
    <cellStyle name="Итог 6 3 3 4" xfId="18689"/>
    <cellStyle name="Итог 6 3 3 5" xfId="11222"/>
    <cellStyle name="Итог 6 3 4" xfId="6338"/>
    <cellStyle name="Итог 6 3 4 2" xfId="15902"/>
    <cellStyle name="Итог 6 3 4 3" xfId="18691"/>
    <cellStyle name="Итог 6 3 4 4" xfId="11224"/>
    <cellStyle name="Итог 6 3 5" xfId="15897"/>
    <cellStyle name="Итог 6 3 6" xfId="18686"/>
    <cellStyle name="Итог 6 3 7" xfId="11219"/>
    <cellStyle name="Итог 6 4" xfId="6339"/>
    <cellStyle name="Итог 6 4 2" xfId="6340"/>
    <cellStyle name="Итог 6 4 2 2" xfId="6341"/>
    <cellStyle name="Итог 6 4 2 2 2" xfId="15905"/>
    <cellStyle name="Итог 6 4 2 2 3" xfId="18694"/>
    <cellStyle name="Итог 6 4 2 2 4" xfId="11227"/>
    <cellStyle name="Итог 6 4 2 3" xfId="15904"/>
    <cellStyle name="Итог 6 4 2 4" xfId="18693"/>
    <cellStyle name="Итог 6 4 2 5" xfId="11226"/>
    <cellStyle name="Итог 6 4 3" xfId="6342"/>
    <cellStyle name="Итог 6 4 3 2" xfId="6343"/>
    <cellStyle name="Итог 6 4 3 2 2" xfId="15907"/>
    <cellStyle name="Итог 6 4 3 2 3" xfId="18696"/>
    <cellStyle name="Итог 6 4 3 2 4" xfId="11229"/>
    <cellStyle name="Итог 6 4 3 3" xfId="15906"/>
    <cellStyle name="Итог 6 4 3 4" xfId="18695"/>
    <cellStyle name="Итог 6 4 3 5" xfId="11228"/>
    <cellStyle name="Итог 6 4 4" xfId="6344"/>
    <cellStyle name="Итог 6 4 4 2" xfId="15908"/>
    <cellStyle name="Итог 6 4 4 3" xfId="18697"/>
    <cellStyle name="Итог 6 4 4 4" xfId="11230"/>
    <cellStyle name="Итог 6 4 5" xfId="15903"/>
    <cellStyle name="Итог 6 4 6" xfId="18692"/>
    <cellStyle name="Итог 6 4 7" xfId="11225"/>
    <cellStyle name="Итог 6 5" xfId="6345"/>
    <cellStyle name="Итог 6 5 2" xfId="6346"/>
    <cellStyle name="Итог 6 5 2 2" xfId="6347"/>
    <cellStyle name="Итог 6 5 2 2 2" xfId="15911"/>
    <cellStyle name="Итог 6 5 2 2 3" xfId="18700"/>
    <cellStyle name="Итог 6 5 2 2 4" xfId="11233"/>
    <cellStyle name="Итог 6 5 2 3" xfId="15910"/>
    <cellStyle name="Итог 6 5 2 4" xfId="18699"/>
    <cellStyle name="Итог 6 5 2 5" xfId="11232"/>
    <cellStyle name="Итог 6 5 3" xfId="6348"/>
    <cellStyle name="Итог 6 5 3 2" xfId="6349"/>
    <cellStyle name="Итог 6 5 3 2 2" xfId="15913"/>
    <cellStyle name="Итог 6 5 3 2 3" xfId="18702"/>
    <cellStyle name="Итог 6 5 3 2 4" xfId="11235"/>
    <cellStyle name="Итог 6 5 3 3" xfId="15912"/>
    <cellStyle name="Итог 6 5 3 4" xfId="18701"/>
    <cellStyle name="Итог 6 5 3 5" xfId="11234"/>
    <cellStyle name="Итог 6 5 4" xfId="6350"/>
    <cellStyle name="Итог 6 5 4 2" xfId="15914"/>
    <cellStyle name="Итог 6 5 4 3" xfId="18703"/>
    <cellStyle name="Итог 6 5 4 4" xfId="11236"/>
    <cellStyle name="Итог 6 5 5" xfId="15909"/>
    <cellStyle name="Итог 6 5 6" xfId="18698"/>
    <cellStyle name="Итог 6 5 7" xfId="11231"/>
    <cellStyle name="Итог 6 6" xfId="6351"/>
    <cellStyle name="Итог 6 6 2" xfId="6352"/>
    <cellStyle name="Итог 6 6 2 2" xfId="6353"/>
    <cellStyle name="Итог 6 6 2 2 2" xfId="15917"/>
    <cellStyle name="Итог 6 6 2 2 3" xfId="18706"/>
    <cellStyle name="Итог 6 6 2 2 4" xfId="11239"/>
    <cellStyle name="Итог 6 6 2 3" xfId="15916"/>
    <cellStyle name="Итог 6 6 2 4" xfId="18705"/>
    <cellStyle name="Итог 6 6 2 5" xfId="11238"/>
    <cellStyle name="Итог 6 6 3" xfId="6354"/>
    <cellStyle name="Итог 6 6 3 2" xfId="6355"/>
    <cellStyle name="Итог 6 6 3 2 2" xfId="15919"/>
    <cellStyle name="Итог 6 6 3 2 3" xfId="18708"/>
    <cellStyle name="Итог 6 6 3 2 4" xfId="11241"/>
    <cellStyle name="Итог 6 6 3 3" xfId="15918"/>
    <cellStyle name="Итог 6 6 3 4" xfId="18707"/>
    <cellStyle name="Итог 6 6 3 5" xfId="11240"/>
    <cellStyle name="Итог 6 6 4" xfId="6356"/>
    <cellStyle name="Итог 6 6 4 2" xfId="15920"/>
    <cellStyle name="Итог 6 6 4 3" xfId="18709"/>
    <cellStyle name="Итог 6 6 4 4" xfId="11242"/>
    <cellStyle name="Итог 6 6 5" xfId="15915"/>
    <cellStyle name="Итог 6 6 6" xfId="18704"/>
    <cellStyle name="Итог 6 6 7" xfId="11237"/>
    <cellStyle name="Итог 6 7" xfId="6357"/>
    <cellStyle name="Итог 6 7 2" xfId="6358"/>
    <cellStyle name="Итог 6 7 2 2" xfId="6359"/>
    <cellStyle name="Итог 6 7 2 2 2" xfId="15923"/>
    <cellStyle name="Итог 6 7 2 2 3" xfId="18712"/>
    <cellStyle name="Итог 6 7 2 2 4" xfId="11245"/>
    <cellStyle name="Итог 6 7 2 3" xfId="15922"/>
    <cellStyle name="Итог 6 7 2 4" xfId="18711"/>
    <cellStyle name="Итог 6 7 2 5" xfId="11244"/>
    <cellStyle name="Итог 6 7 3" xfId="6360"/>
    <cellStyle name="Итог 6 7 3 2" xfId="6361"/>
    <cellStyle name="Итог 6 7 3 2 2" xfId="15925"/>
    <cellStyle name="Итог 6 7 3 2 3" xfId="18714"/>
    <cellStyle name="Итог 6 7 3 2 4" xfId="11247"/>
    <cellStyle name="Итог 6 7 3 3" xfId="15924"/>
    <cellStyle name="Итог 6 7 3 4" xfId="18713"/>
    <cellStyle name="Итог 6 7 3 5" xfId="11246"/>
    <cellStyle name="Итог 6 7 4" xfId="6362"/>
    <cellStyle name="Итог 6 7 4 2" xfId="15926"/>
    <cellStyle name="Итог 6 7 4 3" xfId="18715"/>
    <cellStyle name="Итог 6 7 4 4" xfId="11248"/>
    <cellStyle name="Итог 6 7 5" xfId="15921"/>
    <cellStyle name="Итог 6 7 6" xfId="18710"/>
    <cellStyle name="Итог 6 7 7" xfId="11243"/>
    <cellStyle name="Итог 6 8" xfId="6363"/>
    <cellStyle name="Итог 6 8 2" xfId="6364"/>
    <cellStyle name="Итог 6 8 2 2" xfId="6365"/>
    <cellStyle name="Итог 6 8 2 2 2" xfId="15929"/>
    <cellStyle name="Итог 6 8 2 2 3" xfId="18718"/>
    <cellStyle name="Итог 6 8 2 2 4" xfId="11251"/>
    <cellStyle name="Итог 6 8 2 3" xfId="15928"/>
    <cellStyle name="Итог 6 8 2 4" xfId="18717"/>
    <cellStyle name="Итог 6 8 2 5" xfId="11250"/>
    <cellStyle name="Итог 6 8 3" xfId="6366"/>
    <cellStyle name="Итог 6 8 3 2" xfId="6367"/>
    <cellStyle name="Итог 6 8 3 2 2" xfId="15931"/>
    <cellStyle name="Итог 6 8 3 2 3" xfId="18720"/>
    <cellStyle name="Итог 6 8 3 2 4" xfId="11253"/>
    <cellStyle name="Итог 6 8 3 3" xfId="15930"/>
    <cellStyle name="Итог 6 8 3 4" xfId="18719"/>
    <cellStyle name="Итог 6 8 3 5" xfId="11252"/>
    <cellStyle name="Итог 6 8 4" xfId="6368"/>
    <cellStyle name="Итог 6 8 4 2" xfId="15932"/>
    <cellStyle name="Итог 6 8 4 3" xfId="18721"/>
    <cellStyle name="Итог 6 8 4 4" xfId="11254"/>
    <cellStyle name="Итог 6 8 5" xfId="15927"/>
    <cellStyle name="Итог 6 8 6" xfId="18716"/>
    <cellStyle name="Итог 6 8 7" xfId="11249"/>
    <cellStyle name="Итог 6 9" xfId="6369"/>
    <cellStyle name="Итог 6 9 2" xfId="6370"/>
    <cellStyle name="Итог 6 9 2 2" xfId="6371"/>
    <cellStyle name="Итог 6 9 2 2 2" xfId="15935"/>
    <cellStyle name="Итог 6 9 2 2 3" xfId="18724"/>
    <cellStyle name="Итог 6 9 2 2 4" xfId="11257"/>
    <cellStyle name="Итог 6 9 2 3" xfId="15934"/>
    <cellStyle name="Итог 6 9 2 4" xfId="18723"/>
    <cellStyle name="Итог 6 9 2 5" xfId="11256"/>
    <cellStyle name="Итог 6 9 3" xfId="6372"/>
    <cellStyle name="Итог 6 9 3 2" xfId="6373"/>
    <cellStyle name="Итог 6 9 3 2 2" xfId="15937"/>
    <cellStyle name="Итог 6 9 3 2 3" xfId="18726"/>
    <cellStyle name="Итог 6 9 3 2 4" xfId="11259"/>
    <cellStyle name="Итог 6 9 3 3" xfId="15936"/>
    <cellStyle name="Итог 6 9 3 4" xfId="18725"/>
    <cellStyle name="Итог 6 9 3 5" xfId="11258"/>
    <cellStyle name="Итог 6 9 4" xfId="6374"/>
    <cellStyle name="Итог 6 9 4 2" xfId="15938"/>
    <cellStyle name="Итог 6 9 4 3" xfId="18727"/>
    <cellStyle name="Итог 6 9 4 4" xfId="11260"/>
    <cellStyle name="Итог 6 9 5" xfId="15933"/>
    <cellStyle name="Итог 6 9 6" xfId="18722"/>
    <cellStyle name="Итог 6 9 7" xfId="11255"/>
    <cellStyle name="Итог 7" xfId="6375"/>
    <cellStyle name="Итог 7 10" xfId="6376"/>
    <cellStyle name="Итог 7 10 2" xfId="6377"/>
    <cellStyle name="Итог 7 10 2 2" xfId="6378"/>
    <cellStyle name="Итог 7 10 2 2 2" xfId="15942"/>
    <cellStyle name="Итог 7 10 2 2 3" xfId="18731"/>
    <cellStyle name="Итог 7 10 2 2 4" xfId="11264"/>
    <cellStyle name="Итог 7 10 2 3" xfId="15941"/>
    <cellStyle name="Итог 7 10 2 4" xfId="18730"/>
    <cellStyle name="Итог 7 10 2 5" xfId="11263"/>
    <cellStyle name="Итог 7 10 3" xfId="6379"/>
    <cellStyle name="Итог 7 10 3 2" xfId="6380"/>
    <cellStyle name="Итог 7 10 3 2 2" xfId="15944"/>
    <cellStyle name="Итог 7 10 3 2 3" xfId="18733"/>
    <cellStyle name="Итог 7 10 3 2 4" xfId="11266"/>
    <cellStyle name="Итог 7 10 3 3" xfId="15943"/>
    <cellStyle name="Итог 7 10 3 4" xfId="18732"/>
    <cellStyle name="Итог 7 10 3 5" xfId="11265"/>
    <cellStyle name="Итог 7 10 4" xfId="6381"/>
    <cellStyle name="Итог 7 10 4 2" xfId="15945"/>
    <cellStyle name="Итог 7 10 4 3" xfId="18734"/>
    <cellStyle name="Итог 7 10 4 4" xfId="11267"/>
    <cellStyle name="Итог 7 10 5" xfId="15940"/>
    <cellStyle name="Итог 7 10 6" xfId="18729"/>
    <cellStyle name="Итог 7 10 7" xfId="11262"/>
    <cellStyle name="Итог 7 11" xfId="6382"/>
    <cellStyle name="Итог 7 11 2" xfId="6383"/>
    <cellStyle name="Итог 7 11 2 2" xfId="6384"/>
    <cellStyle name="Итог 7 11 2 2 2" xfId="15948"/>
    <cellStyle name="Итог 7 11 2 2 3" xfId="18737"/>
    <cellStyle name="Итог 7 11 2 2 4" xfId="11270"/>
    <cellStyle name="Итог 7 11 2 3" xfId="15947"/>
    <cellStyle name="Итог 7 11 2 4" xfId="18736"/>
    <cellStyle name="Итог 7 11 2 5" xfId="11269"/>
    <cellStyle name="Итог 7 11 3" xfId="6385"/>
    <cellStyle name="Итог 7 11 3 2" xfId="6386"/>
    <cellStyle name="Итог 7 11 3 2 2" xfId="15950"/>
    <cellStyle name="Итог 7 11 3 2 3" xfId="18739"/>
    <cellStyle name="Итог 7 11 3 2 4" xfId="11272"/>
    <cellStyle name="Итог 7 11 3 3" xfId="15949"/>
    <cellStyle name="Итог 7 11 3 4" xfId="18738"/>
    <cellStyle name="Итог 7 11 3 5" xfId="11271"/>
    <cellStyle name="Итог 7 11 4" xfId="6387"/>
    <cellStyle name="Итог 7 11 4 2" xfId="15951"/>
    <cellStyle name="Итог 7 11 4 3" xfId="18740"/>
    <cellStyle name="Итог 7 11 4 4" xfId="11273"/>
    <cellStyle name="Итог 7 11 5" xfId="15946"/>
    <cellStyle name="Итог 7 11 6" xfId="18735"/>
    <cellStyle name="Итог 7 11 7" xfId="11268"/>
    <cellStyle name="Итог 7 12" xfId="6388"/>
    <cellStyle name="Итог 7 12 2" xfId="6389"/>
    <cellStyle name="Итог 7 12 2 2" xfId="6390"/>
    <cellStyle name="Итог 7 12 2 2 2" xfId="15954"/>
    <cellStyle name="Итог 7 12 2 2 3" xfId="18743"/>
    <cellStyle name="Итог 7 12 2 2 4" xfId="11276"/>
    <cellStyle name="Итог 7 12 2 3" xfId="15953"/>
    <cellStyle name="Итог 7 12 2 4" xfId="18742"/>
    <cellStyle name="Итог 7 12 2 5" xfId="11275"/>
    <cellStyle name="Итог 7 12 3" xfId="6391"/>
    <cellStyle name="Итог 7 12 3 2" xfId="6392"/>
    <cellStyle name="Итог 7 12 3 2 2" xfId="15956"/>
    <cellStyle name="Итог 7 12 3 2 3" xfId="18745"/>
    <cellStyle name="Итог 7 12 3 2 4" xfId="11278"/>
    <cellStyle name="Итог 7 12 3 3" xfId="15955"/>
    <cellStyle name="Итог 7 12 3 4" xfId="18744"/>
    <cellStyle name="Итог 7 12 3 5" xfId="11277"/>
    <cellStyle name="Итог 7 12 4" xfId="6393"/>
    <cellStyle name="Итог 7 12 4 2" xfId="15957"/>
    <cellStyle name="Итог 7 12 4 3" xfId="18746"/>
    <cellStyle name="Итог 7 12 4 4" xfId="11279"/>
    <cellStyle name="Итог 7 12 5" xfId="15952"/>
    <cellStyle name="Итог 7 12 6" xfId="18741"/>
    <cellStyle name="Итог 7 12 7" xfId="11274"/>
    <cellStyle name="Итог 7 13" xfId="6394"/>
    <cellStyle name="Итог 7 13 2" xfId="6395"/>
    <cellStyle name="Итог 7 13 2 2" xfId="6396"/>
    <cellStyle name="Итог 7 13 2 2 2" xfId="15960"/>
    <cellStyle name="Итог 7 13 2 2 3" xfId="18749"/>
    <cellStyle name="Итог 7 13 2 2 4" xfId="11282"/>
    <cellStyle name="Итог 7 13 2 3" xfId="15959"/>
    <cellStyle name="Итог 7 13 2 4" xfId="18748"/>
    <cellStyle name="Итог 7 13 2 5" xfId="11281"/>
    <cellStyle name="Итог 7 13 3" xfId="6397"/>
    <cellStyle name="Итог 7 13 3 2" xfId="6398"/>
    <cellStyle name="Итог 7 13 3 2 2" xfId="15962"/>
    <cellStyle name="Итог 7 13 3 2 3" xfId="18751"/>
    <cellStyle name="Итог 7 13 3 2 4" xfId="11284"/>
    <cellStyle name="Итог 7 13 3 3" xfId="15961"/>
    <cellStyle name="Итог 7 13 3 4" xfId="18750"/>
    <cellStyle name="Итог 7 13 3 5" xfId="11283"/>
    <cellStyle name="Итог 7 13 4" xfId="6399"/>
    <cellStyle name="Итог 7 13 4 2" xfId="15963"/>
    <cellStyle name="Итог 7 13 4 3" xfId="18752"/>
    <cellStyle name="Итог 7 13 4 4" xfId="11285"/>
    <cellStyle name="Итог 7 13 5" xfId="15958"/>
    <cellStyle name="Итог 7 13 6" xfId="18747"/>
    <cellStyle name="Итог 7 13 7" xfId="11280"/>
    <cellStyle name="Итог 7 14" xfId="6400"/>
    <cellStyle name="Итог 7 14 2" xfId="6401"/>
    <cellStyle name="Итог 7 14 2 2" xfId="6402"/>
    <cellStyle name="Итог 7 14 2 2 2" xfId="15966"/>
    <cellStyle name="Итог 7 14 2 2 3" xfId="18755"/>
    <cellStyle name="Итог 7 14 2 2 4" xfId="11288"/>
    <cellStyle name="Итог 7 14 2 3" xfId="15965"/>
    <cellStyle name="Итог 7 14 2 4" xfId="18754"/>
    <cellStyle name="Итог 7 14 2 5" xfId="11287"/>
    <cellStyle name="Итог 7 14 3" xfId="6403"/>
    <cellStyle name="Итог 7 14 3 2" xfId="6404"/>
    <cellStyle name="Итог 7 14 3 2 2" xfId="15968"/>
    <cellStyle name="Итог 7 14 3 2 3" xfId="18757"/>
    <cellStyle name="Итог 7 14 3 2 4" xfId="11290"/>
    <cellStyle name="Итог 7 14 3 3" xfId="15967"/>
    <cellStyle name="Итог 7 14 3 4" xfId="18756"/>
    <cellStyle name="Итог 7 14 3 5" xfId="11289"/>
    <cellStyle name="Итог 7 14 4" xfId="6405"/>
    <cellStyle name="Итог 7 14 4 2" xfId="15969"/>
    <cellStyle name="Итог 7 14 4 3" xfId="18758"/>
    <cellStyle name="Итог 7 14 4 4" xfId="11291"/>
    <cellStyle name="Итог 7 14 5" xfId="15964"/>
    <cellStyle name="Итог 7 14 6" xfId="18753"/>
    <cellStyle name="Итог 7 14 7" xfId="11286"/>
    <cellStyle name="Итог 7 15" xfId="6406"/>
    <cellStyle name="Итог 7 15 2" xfId="6407"/>
    <cellStyle name="Итог 7 15 2 2" xfId="15971"/>
    <cellStyle name="Итог 7 15 2 3" xfId="18760"/>
    <cellStyle name="Итог 7 15 2 4" xfId="11293"/>
    <cellStyle name="Итог 7 15 3" xfId="15970"/>
    <cellStyle name="Итог 7 15 4" xfId="18759"/>
    <cellStyle name="Итог 7 15 5" xfId="11292"/>
    <cellStyle name="Итог 7 16" xfId="6408"/>
    <cellStyle name="Итог 7 16 2" xfId="6409"/>
    <cellStyle name="Итог 7 16 2 2" xfId="15973"/>
    <cellStyle name="Итог 7 16 2 3" xfId="18762"/>
    <cellStyle name="Итог 7 16 2 4" xfId="11295"/>
    <cellStyle name="Итог 7 16 3" xfId="15972"/>
    <cellStyle name="Итог 7 16 4" xfId="18761"/>
    <cellStyle name="Итог 7 16 5" xfId="11294"/>
    <cellStyle name="Итог 7 17" xfId="15939"/>
    <cellStyle name="Итог 7 18" xfId="18728"/>
    <cellStyle name="Итог 7 19" xfId="11261"/>
    <cellStyle name="Итог 7 2" xfId="6410"/>
    <cellStyle name="Итог 7 2 2" xfId="6411"/>
    <cellStyle name="Итог 7 2 2 2" xfId="6412"/>
    <cellStyle name="Итог 7 2 2 2 2" xfId="15976"/>
    <cellStyle name="Итог 7 2 2 2 3" xfId="18765"/>
    <cellStyle name="Итог 7 2 2 2 4" xfId="11298"/>
    <cellStyle name="Итог 7 2 2 3" xfId="15975"/>
    <cellStyle name="Итог 7 2 2 4" xfId="18764"/>
    <cellStyle name="Итог 7 2 2 5" xfId="11297"/>
    <cellStyle name="Итог 7 2 3" xfId="6413"/>
    <cellStyle name="Итог 7 2 3 2" xfId="6414"/>
    <cellStyle name="Итог 7 2 3 2 2" xfId="15978"/>
    <cellStyle name="Итог 7 2 3 2 3" xfId="18767"/>
    <cellStyle name="Итог 7 2 3 2 4" xfId="11300"/>
    <cellStyle name="Итог 7 2 3 3" xfId="15977"/>
    <cellStyle name="Итог 7 2 3 4" xfId="18766"/>
    <cellStyle name="Итог 7 2 3 5" xfId="11299"/>
    <cellStyle name="Итог 7 2 4" xfId="6415"/>
    <cellStyle name="Итог 7 2 4 2" xfId="15979"/>
    <cellStyle name="Итог 7 2 4 3" xfId="18768"/>
    <cellStyle name="Итог 7 2 4 4" xfId="11301"/>
    <cellStyle name="Итог 7 2 5" xfId="15974"/>
    <cellStyle name="Итог 7 2 6" xfId="18763"/>
    <cellStyle name="Итог 7 2 7" xfId="11296"/>
    <cellStyle name="Итог 7 3" xfId="6416"/>
    <cellStyle name="Итог 7 3 2" xfId="6417"/>
    <cellStyle name="Итог 7 3 2 2" xfId="6418"/>
    <cellStyle name="Итог 7 3 2 2 2" xfId="15982"/>
    <cellStyle name="Итог 7 3 2 2 3" xfId="18771"/>
    <cellStyle name="Итог 7 3 2 2 4" xfId="11304"/>
    <cellStyle name="Итог 7 3 2 3" xfId="15981"/>
    <cellStyle name="Итог 7 3 2 4" xfId="18770"/>
    <cellStyle name="Итог 7 3 2 5" xfId="11303"/>
    <cellStyle name="Итог 7 3 3" xfId="6419"/>
    <cellStyle name="Итог 7 3 3 2" xfId="6420"/>
    <cellStyle name="Итог 7 3 3 2 2" xfId="15984"/>
    <cellStyle name="Итог 7 3 3 2 3" xfId="18773"/>
    <cellStyle name="Итог 7 3 3 2 4" xfId="11306"/>
    <cellStyle name="Итог 7 3 3 3" xfId="15983"/>
    <cellStyle name="Итог 7 3 3 4" xfId="18772"/>
    <cellStyle name="Итог 7 3 3 5" xfId="11305"/>
    <cellStyle name="Итог 7 3 4" xfId="6421"/>
    <cellStyle name="Итог 7 3 4 2" xfId="15985"/>
    <cellStyle name="Итог 7 3 4 3" xfId="18774"/>
    <cellStyle name="Итог 7 3 4 4" xfId="11307"/>
    <cellStyle name="Итог 7 3 5" xfId="15980"/>
    <cellStyle name="Итог 7 3 6" xfId="18769"/>
    <cellStyle name="Итог 7 3 7" xfId="11302"/>
    <cellStyle name="Итог 7 4" xfId="6422"/>
    <cellStyle name="Итог 7 4 2" xfId="6423"/>
    <cellStyle name="Итог 7 4 2 2" xfId="6424"/>
    <cellStyle name="Итог 7 4 2 2 2" xfId="15988"/>
    <cellStyle name="Итог 7 4 2 2 3" xfId="18777"/>
    <cellStyle name="Итог 7 4 2 2 4" xfId="11310"/>
    <cellStyle name="Итог 7 4 2 3" xfId="15987"/>
    <cellStyle name="Итог 7 4 2 4" xfId="18776"/>
    <cellStyle name="Итог 7 4 2 5" xfId="11309"/>
    <cellStyle name="Итог 7 4 3" xfId="6425"/>
    <cellStyle name="Итог 7 4 3 2" xfId="6426"/>
    <cellStyle name="Итог 7 4 3 2 2" xfId="15990"/>
    <cellStyle name="Итог 7 4 3 2 3" xfId="18779"/>
    <cellStyle name="Итог 7 4 3 2 4" xfId="11312"/>
    <cellStyle name="Итог 7 4 3 3" xfId="15989"/>
    <cellStyle name="Итог 7 4 3 4" xfId="18778"/>
    <cellStyle name="Итог 7 4 3 5" xfId="11311"/>
    <cellStyle name="Итог 7 4 4" xfId="6427"/>
    <cellStyle name="Итог 7 4 4 2" xfId="15991"/>
    <cellStyle name="Итог 7 4 4 3" xfId="18780"/>
    <cellStyle name="Итог 7 4 4 4" xfId="11313"/>
    <cellStyle name="Итог 7 4 5" xfId="15986"/>
    <cellStyle name="Итог 7 4 6" xfId="18775"/>
    <cellStyle name="Итог 7 4 7" xfId="11308"/>
    <cellStyle name="Итог 7 5" xfId="6428"/>
    <cellStyle name="Итог 7 5 2" xfId="6429"/>
    <cellStyle name="Итог 7 5 2 2" xfId="6430"/>
    <cellStyle name="Итог 7 5 2 2 2" xfId="15994"/>
    <cellStyle name="Итог 7 5 2 2 3" xfId="18783"/>
    <cellStyle name="Итог 7 5 2 2 4" xfId="11316"/>
    <cellStyle name="Итог 7 5 2 3" xfId="15993"/>
    <cellStyle name="Итог 7 5 2 4" xfId="18782"/>
    <cellStyle name="Итог 7 5 2 5" xfId="11315"/>
    <cellStyle name="Итог 7 5 3" xfId="6431"/>
    <cellStyle name="Итог 7 5 3 2" xfId="6432"/>
    <cellStyle name="Итог 7 5 3 2 2" xfId="15996"/>
    <cellStyle name="Итог 7 5 3 2 3" xfId="18785"/>
    <cellStyle name="Итог 7 5 3 2 4" xfId="11318"/>
    <cellStyle name="Итог 7 5 3 3" xfId="15995"/>
    <cellStyle name="Итог 7 5 3 4" xfId="18784"/>
    <cellStyle name="Итог 7 5 3 5" xfId="11317"/>
    <cellStyle name="Итог 7 5 4" xfId="6433"/>
    <cellStyle name="Итог 7 5 4 2" xfId="15997"/>
    <cellStyle name="Итог 7 5 4 3" xfId="18786"/>
    <cellStyle name="Итог 7 5 4 4" xfId="11319"/>
    <cellStyle name="Итог 7 5 5" xfId="15992"/>
    <cellStyle name="Итог 7 5 6" xfId="18781"/>
    <cellStyle name="Итог 7 5 7" xfId="11314"/>
    <cellStyle name="Итог 7 6" xfId="6434"/>
    <cellStyle name="Итог 7 6 2" xfId="6435"/>
    <cellStyle name="Итог 7 6 2 2" xfId="6436"/>
    <cellStyle name="Итог 7 6 2 2 2" xfId="16000"/>
    <cellStyle name="Итог 7 6 2 2 3" xfId="18789"/>
    <cellStyle name="Итог 7 6 2 2 4" xfId="11322"/>
    <cellStyle name="Итог 7 6 2 3" xfId="15999"/>
    <cellStyle name="Итог 7 6 2 4" xfId="18788"/>
    <cellStyle name="Итог 7 6 2 5" xfId="11321"/>
    <cellStyle name="Итог 7 6 3" xfId="6437"/>
    <cellStyle name="Итог 7 6 3 2" xfId="6438"/>
    <cellStyle name="Итог 7 6 3 2 2" xfId="16002"/>
    <cellStyle name="Итог 7 6 3 2 3" xfId="18791"/>
    <cellStyle name="Итог 7 6 3 2 4" xfId="11324"/>
    <cellStyle name="Итог 7 6 3 3" xfId="16001"/>
    <cellStyle name="Итог 7 6 3 4" xfId="18790"/>
    <cellStyle name="Итог 7 6 3 5" xfId="11323"/>
    <cellStyle name="Итог 7 6 4" xfId="6439"/>
    <cellStyle name="Итог 7 6 4 2" xfId="16003"/>
    <cellStyle name="Итог 7 6 4 3" xfId="18792"/>
    <cellStyle name="Итог 7 6 4 4" xfId="11325"/>
    <cellStyle name="Итог 7 6 5" xfId="15998"/>
    <cellStyle name="Итог 7 6 6" xfId="18787"/>
    <cellStyle name="Итог 7 6 7" xfId="11320"/>
    <cellStyle name="Итог 7 7" xfId="6440"/>
    <cellStyle name="Итог 7 7 2" xfId="6441"/>
    <cellStyle name="Итог 7 7 2 2" xfId="6442"/>
    <cellStyle name="Итог 7 7 2 2 2" xfId="16006"/>
    <cellStyle name="Итог 7 7 2 2 3" xfId="18795"/>
    <cellStyle name="Итог 7 7 2 2 4" xfId="11328"/>
    <cellStyle name="Итог 7 7 2 3" xfId="16005"/>
    <cellStyle name="Итог 7 7 2 4" xfId="18794"/>
    <cellStyle name="Итог 7 7 2 5" xfId="11327"/>
    <cellStyle name="Итог 7 7 3" xfId="6443"/>
    <cellStyle name="Итог 7 7 3 2" xfId="6444"/>
    <cellStyle name="Итог 7 7 3 2 2" xfId="16008"/>
    <cellStyle name="Итог 7 7 3 2 3" xfId="18797"/>
    <cellStyle name="Итог 7 7 3 2 4" xfId="11330"/>
    <cellStyle name="Итог 7 7 3 3" xfId="16007"/>
    <cellStyle name="Итог 7 7 3 4" xfId="18796"/>
    <cellStyle name="Итог 7 7 3 5" xfId="11329"/>
    <cellStyle name="Итог 7 7 4" xfId="6445"/>
    <cellStyle name="Итог 7 7 4 2" xfId="16009"/>
    <cellStyle name="Итог 7 7 4 3" xfId="18798"/>
    <cellStyle name="Итог 7 7 4 4" xfId="11331"/>
    <cellStyle name="Итог 7 7 5" xfId="16004"/>
    <cellStyle name="Итог 7 7 6" xfId="18793"/>
    <cellStyle name="Итог 7 7 7" xfId="11326"/>
    <cellStyle name="Итог 7 8" xfId="6446"/>
    <cellStyle name="Итог 7 8 2" xfId="6447"/>
    <cellStyle name="Итог 7 8 2 2" xfId="6448"/>
    <cellStyle name="Итог 7 8 2 2 2" xfId="16012"/>
    <cellStyle name="Итог 7 8 2 2 3" xfId="18801"/>
    <cellStyle name="Итог 7 8 2 2 4" xfId="11334"/>
    <cellStyle name="Итог 7 8 2 3" xfId="16011"/>
    <cellStyle name="Итог 7 8 2 4" xfId="18800"/>
    <cellStyle name="Итог 7 8 2 5" xfId="11333"/>
    <cellStyle name="Итог 7 8 3" xfId="6449"/>
    <cellStyle name="Итог 7 8 3 2" xfId="6450"/>
    <cellStyle name="Итог 7 8 3 2 2" xfId="16014"/>
    <cellStyle name="Итог 7 8 3 2 3" xfId="18803"/>
    <cellStyle name="Итог 7 8 3 2 4" xfId="11336"/>
    <cellStyle name="Итог 7 8 3 3" xfId="16013"/>
    <cellStyle name="Итог 7 8 3 4" xfId="18802"/>
    <cellStyle name="Итог 7 8 3 5" xfId="11335"/>
    <cellStyle name="Итог 7 8 4" xfId="6451"/>
    <cellStyle name="Итог 7 8 4 2" xfId="16015"/>
    <cellStyle name="Итог 7 8 4 3" xfId="18804"/>
    <cellStyle name="Итог 7 8 4 4" xfId="11337"/>
    <cellStyle name="Итог 7 8 5" xfId="16010"/>
    <cellStyle name="Итог 7 8 6" xfId="18799"/>
    <cellStyle name="Итог 7 8 7" xfId="11332"/>
    <cellStyle name="Итог 7 9" xfId="6452"/>
    <cellStyle name="Итог 7 9 2" xfId="6453"/>
    <cellStyle name="Итог 7 9 2 2" xfId="6454"/>
    <cellStyle name="Итог 7 9 2 2 2" xfId="16018"/>
    <cellStyle name="Итог 7 9 2 2 3" xfId="18807"/>
    <cellStyle name="Итог 7 9 2 2 4" xfId="11340"/>
    <cellStyle name="Итог 7 9 2 3" xfId="16017"/>
    <cellStyle name="Итог 7 9 2 4" xfId="18806"/>
    <cellStyle name="Итог 7 9 2 5" xfId="11339"/>
    <cellStyle name="Итог 7 9 3" xfId="6455"/>
    <cellStyle name="Итог 7 9 3 2" xfId="6456"/>
    <cellStyle name="Итог 7 9 3 2 2" xfId="16020"/>
    <cellStyle name="Итог 7 9 3 2 3" xfId="18809"/>
    <cellStyle name="Итог 7 9 3 2 4" xfId="11342"/>
    <cellStyle name="Итог 7 9 3 3" xfId="16019"/>
    <cellStyle name="Итог 7 9 3 4" xfId="18808"/>
    <cellStyle name="Итог 7 9 3 5" xfId="11341"/>
    <cellStyle name="Итог 7 9 4" xfId="6457"/>
    <cellStyle name="Итог 7 9 4 2" xfId="16021"/>
    <cellStyle name="Итог 7 9 4 3" xfId="18810"/>
    <cellStyle name="Итог 7 9 4 4" xfId="11343"/>
    <cellStyle name="Итог 7 9 5" xfId="16016"/>
    <cellStyle name="Итог 7 9 6" xfId="18805"/>
    <cellStyle name="Итог 7 9 7" xfId="11338"/>
    <cellStyle name="Итог 8" xfId="6458"/>
    <cellStyle name="Итог 8 10" xfId="6459"/>
    <cellStyle name="Итог 8 10 2" xfId="6460"/>
    <cellStyle name="Итог 8 10 2 2" xfId="6461"/>
    <cellStyle name="Итог 8 10 2 2 2" xfId="16025"/>
    <cellStyle name="Итог 8 10 2 2 3" xfId="18814"/>
    <cellStyle name="Итог 8 10 2 2 4" xfId="11347"/>
    <cellStyle name="Итог 8 10 2 3" xfId="16024"/>
    <cellStyle name="Итог 8 10 2 4" xfId="18813"/>
    <cellStyle name="Итог 8 10 2 5" xfId="11346"/>
    <cellStyle name="Итог 8 10 3" xfId="6462"/>
    <cellStyle name="Итог 8 10 3 2" xfId="6463"/>
    <cellStyle name="Итог 8 10 3 2 2" xfId="16027"/>
    <cellStyle name="Итог 8 10 3 2 3" xfId="18816"/>
    <cellStyle name="Итог 8 10 3 2 4" xfId="11349"/>
    <cellStyle name="Итог 8 10 3 3" xfId="16026"/>
    <cellStyle name="Итог 8 10 3 4" xfId="18815"/>
    <cellStyle name="Итог 8 10 3 5" xfId="11348"/>
    <cellStyle name="Итог 8 10 4" xfId="6464"/>
    <cellStyle name="Итог 8 10 4 2" xfId="16028"/>
    <cellStyle name="Итог 8 10 4 3" xfId="18817"/>
    <cellStyle name="Итог 8 10 4 4" xfId="11350"/>
    <cellStyle name="Итог 8 10 5" xfId="16023"/>
    <cellStyle name="Итог 8 10 6" xfId="18812"/>
    <cellStyle name="Итог 8 10 7" xfId="11345"/>
    <cellStyle name="Итог 8 11" xfId="6465"/>
    <cellStyle name="Итог 8 11 2" xfId="6466"/>
    <cellStyle name="Итог 8 11 2 2" xfId="6467"/>
    <cellStyle name="Итог 8 11 2 2 2" xfId="16031"/>
    <cellStyle name="Итог 8 11 2 2 3" xfId="18820"/>
    <cellStyle name="Итог 8 11 2 2 4" xfId="11353"/>
    <cellStyle name="Итог 8 11 2 3" xfId="16030"/>
    <cellStyle name="Итог 8 11 2 4" xfId="18819"/>
    <cellStyle name="Итог 8 11 2 5" xfId="11352"/>
    <cellStyle name="Итог 8 11 3" xfId="6468"/>
    <cellStyle name="Итог 8 11 3 2" xfId="6469"/>
    <cellStyle name="Итог 8 11 3 2 2" xfId="16033"/>
    <cellStyle name="Итог 8 11 3 2 3" xfId="18822"/>
    <cellStyle name="Итог 8 11 3 2 4" xfId="11355"/>
    <cellStyle name="Итог 8 11 3 3" xfId="16032"/>
    <cellStyle name="Итог 8 11 3 4" xfId="18821"/>
    <cellStyle name="Итог 8 11 3 5" xfId="11354"/>
    <cellStyle name="Итог 8 11 4" xfId="6470"/>
    <cellStyle name="Итог 8 11 4 2" xfId="16034"/>
    <cellStyle name="Итог 8 11 4 3" xfId="18823"/>
    <cellStyle name="Итог 8 11 4 4" xfId="11356"/>
    <cellStyle name="Итог 8 11 5" xfId="16029"/>
    <cellStyle name="Итог 8 11 6" xfId="18818"/>
    <cellStyle name="Итог 8 11 7" xfId="11351"/>
    <cellStyle name="Итог 8 12" xfId="6471"/>
    <cellStyle name="Итог 8 12 2" xfId="6472"/>
    <cellStyle name="Итог 8 12 2 2" xfId="6473"/>
    <cellStyle name="Итог 8 12 2 2 2" xfId="16037"/>
    <cellStyle name="Итог 8 12 2 2 3" xfId="18826"/>
    <cellStyle name="Итог 8 12 2 2 4" xfId="11359"/>
    <cellStyle name="Итог 8 12 2 3" xfId="16036"/>
    <cellStyle name="Итог 8 12 2 4" xfId="18825"/>
    <cellStyle name="Итог 8 12 2 5" xfId="11358"/>
    <cellStyle name="Итог 8 12 3" xfId="6474"/>
    <cellStyle name="Итог 8 12 3 2" xfId="6475"/>
    <cellStyle name="Итог 8 12 3 2 2" xfId="16039"/>
    <cellStyle name="Итог 8 12 3 2 3" xfId="18828"/>
    <cellStyle name="Итог 8 12 3 2 4" xfId="11361"/>
    <cellStyle name="Итог 8 12 3 3" xfId="16038"/>
    <cellStyle name="Итог 8 12 3 4" xfId="18827"/>
    <cellStyle name="Итог 8 12 3 5" xfId="11360"/>
    <cellStyle name="Итог 8 12 4" xfId="6476"/>
    <cellStyle name="Итог 8 12 4 2" xfId="16040"/>
    <cellStyle name="Итог 8 12 4 3" xfId="18829"/>
    <cellStyle name="Итог 8 12 4 4" xfId="11362"/>
    <cellStyle name="Итог 8 12 5" xfId="16035"/>
    <cellStyle name="Итог 8 12 6" xfId="18824"/>
    <cellStyle name="Итог 8 12 7" xfId="11357"/>
    <cellStyle name="Итог 8 13" xfId="6477"/>
    <cellStyle name="Итог 8 13 2" xfId="6478"/>
    <cellStyle name="Итог 8 13 2 2" xfId="6479"/>
    <cellStyle name="Итог 8 13 2 2 2" xfId="16043"/>
    <cellStyle name="Итог 8 13 2 2 3" xfId="18832"/>
    <cellStyle name="Итог 8 13 2 2 4" xfId="11365"/>
    <cellStyle name="Итог 8 13 2 3" xfId="16042"/>
    <cellStyle name="Итог 8 13 2 4" xfId="18831"/>
    <cellStyle name="Итог 8 13 2 5" xfId="11364"/>
    <cellStyle name="Итог 8 13 3" xfId="6480"/>
    <cellStyle name="Итог 8 13 3 2" xfId="6481"/>
    <cellStyle name="Итог 8 13 3 2 2" xfId="16045"/>
    <cellStyle name="Итог 8 13 3 2 3" xfId="18834"/>
    <cellStyle name="Итог 8 13 3 2 4" xfId="11367"/>
    <cellStyle name="Итог 8 13 3 3" xfId="16044"/>
    <cellStyle name="Итог 8 13 3 4" xfId="18833"/>
    <cellStyle name="Итог 8 13 3 5" xfId="11366"/>
    <cellStyle name="Итог 8 13 4" xfId="6482"/>
    <cellStyle name="Итог 8 13 4 2" xfId="16046"/>
    <cellStyle name="Итог 8 13 4 3" xfId="18835"/>
    <cellStyle name="Итог 8 13 4 4" xfId="11368"/>
    <cellStyle name="Итог 8 13 5" xfId="16041"/>
    <cellStyle name="Итог 8 13 6" xfId="18830"/>
    <cellStyle name="Итог 8 13 7" xfId="11363"/>
    <cellStyle name="Итог 8 14" xfId="6483"/>
    <cellStyle name="Итог 8 14 2" xfId="6484"/>
    <cellStyle name="Итог 8 14 2 2" xfId="6485"/>
    <cellStyle name="Итог 8 14 2 2 2" xfId="16049"/>
    <cellStyle name="Итог 8 14 2 2 3" xfId="18838"/>
    <cellStyle name="Итог 8 14 2 2 4" xfId="11371"/>
    <cellStyle name="Итог 8 14 2 3" xfId="16048"/>
    <cellStyle name="Итог 8 14 2 4" xfId="18837"/>
    <cellStyle name="Итог 8 14 2 5" xfId="11370"/>
    <cellStyle name="Итог 8 14 3" xfId="6486"/>
    <cellStyle name="Итог 8 14 3 2" xfId="6487"/>
    <cellStyle name="Итог 8 14 3 2 2" xfId="16051"/>
    <cellStyle name="Итог 8 14 3 2 3" xfId="18840"/>
    <cellStyle name="Итог 8 14 3 2 4" xfId="11373"/>
    <cellStyle name="Итог 8 14 3 3" xfId="16050"/>
    <cellStyle name="Итог 8 14 3 4" xfId="18839"/>
    <cellStyle name="Итог 8 14 3 5" xfId="11372"/>
    <cellStyle name="Итог 8 14 4" xfId="6488"/>
    <cellStyle name="Итог 8 14 4 2" xfId="16052"/>
    <cellStyle name="Итог 8 14 4 3" xfId="18841"/>
    <cellStyle name="Итог 8 14 4 4" xfId="11374"/>
    <cellStyle name="Итог 8 14 5" xfId="16047"/>
    <cellStyle name="Итог 8 14 6" xfId="18836"/>
    <cellStyle name="Итог 8 14 7" xfId="11369"/>
    <cellStyle name="Итог 8 15" xfId="6489"/>
    <cellStyle name="Итог 8 15 2" xfId="6490"/>
    <cellStyle name="Итог 8 15 2 2" xfId="16054"/>
    <cellStyle name="Итог 8 15 2 3" xfId="18843"/>
    <cellStyle name="Итог 8 15 2 4" xfId="11376"/>
    <cellStyle name="Итог 8 15 3" xfId="16053"/>
    <cellStyle name="Итог 8 15 4" xfId="18842"/>
    <cellStyle name="Итог 8 15 5" xfId="11375"/>
    <cellStyle name="Итог 8 16" xfId="6491"/>
    <cellStyle name="Итог 8 16 2" xfId="6492"/>
    <cellStyle name="Итог 8 16 2 2" xfId="16056"/>
    <cellStyle name="Итог 8 16 2 3" xfId="18845"/>
    <cellStyle name="Итог 8 16 2 4" xfId="11378"/>
    <cellStyle name="Итог 8 16 3" xfId="16055"/>
    <cellStyle name="Итог 8 16 4" xfId="18844"/>
    <cellStyle name="Итог 8 16 5" xfId="11377"/>
    <cellStyle name="Итог 8 17" xfId="16022"/>
    <cellStyle name="Итог 8 18" xfId="18811"/>
    <cellStyle name="Итог 8 19" xfId="11344"/>
    <cellStyle name="Итог 8 2" xfId="6493"/>
    <cellStyle name="Итог 8 2 2" xfId="6494"/>
    <cellStyle name="Итог 8 2 2 2" xfId="6495"/>
    <cellStyle name="Итог 8 2 2 2 2" xfId="16059"/>
    <cellStyle name="Итог 8 2 2 2 3" xfId="18848"/>
    <cellStyle name="Итог 8 2 2 2 4" xfId="11381"/>
    <cellStyle name="Итог 8 2 2 3" xfId="16058"/>
    <cellStyle name="Итог 8 2 2 4" xfId="18847"/>
    <cellStyle name="Итог 8 2 2 5" xfId="11380"/>
    <cellStyle name="Итог 8 2 3" xfId="6496"/>
    <cellStyle name="Итог 8 2 3 2" xfId="6497"/>
    <cellStyle name="Итог 8 2 3 2 2" xfId="16061"/>
    <cellStyle name="Итог 8 2 3 2 3" xfId="18850"/>
    <cellStyle name="Итог 8 2 3 2 4" xfId="11383"/>
    <cellStyle name="Итог 8 2 3 3" xfId="16060"/>
    <cellStyle name="Итог 8 2 3 4" xfId="18849"/>
    <cellStyle name="Итог 8 2 3 5" xfId="11382"/>
    <cellStyle name="Итог 8 2 4" xfId="6498"/>
    <cellStyle name="Итог 8 2 4 2" xfId="16062"/>
    <cellStyle name="Итог 8 2 4 3" xfId="18851"/>
    <cellStyle name="Итог 8 2 4 4" xfId="11384"/>
    <cellStyle name="Итог 8 2 5" xfId="16057"/>
    <cellStyle name="Итог 8 2 6" xfId="18846"/>
    <cellStyle name="Итог 8 2 7" xfId="11379"/>
    <cellStyle name="Итог 8 3" xfId="6499"/>
    <cellStyle name="Итог 8 3 2" xfId="6500"/>
    <cellStyle name="Итог 8 3 2 2" xfId="6501"/>
    <cellStyle name="Итог 8 3 2 2 2" xfId="16065"/>
    <cellStyle name="Итог 8 3 2 2 3" xfId="18854"/>
    <cellStyle name="Итог 8 3 2 2 4" xfId="11387"/>
    <cellStyle name="Итог 8 3 2 3" xfId="16064"/>
    <cellStyle name="Итог 8 3 2 4" xfId="18853"/>
    <cellStyle name="Итог 8 3 2 5" xfId="11386"/>
    <cellStyle name="Итог 8 3 3" xfId="6502"/>
    <cellStyle name="Итог 8 3 3 2" xfId="6503"/>
    <cellStyle name="Итог 8 3 3 2 2" xfId="16067"/>
    <cellStyle name="Итог 8 3 3 2 3" xfId="18856"/>
    <cellStyle name="Итог 8 3 3 2 4" xfId="11389"/>
    <cellStyle name="Итог 8 3 3 3" xfId="16066"/>
    <cellStyle name="Итог 8 3 3 4" xfId="18855"/>
    <cellStyle name="Итог 8 3 3 5" xfId="11388"/>
    <cellStyle name="Итог 8 3 4" xfId="6504"/>
    <cellStyle name="Итог 8 3 4 2" xfId="16068"/>
    <cellStyle name="Итог 8 3 4 3" xfId="18857"/>
    <cellStyle name="Итог 8 3 4 4" xfId="11390"/>
    <cellStyle name="Итог 8 3 5" xfId="16063"/>
    <cellStyle name="Итог 8 3 6" xfId="18852"/>
    <cellStyle name="Итог 8 3 7" xfId="11385"/>
    <cellStyle name="Итог 8 4" xfId="6505"/>
    <cellStyle name="Итог 8 4 2" xfId="6506"/>
    <cellStyle name="Итог 8 4 2 2" xfId="6507"/>
    <cellStyle name="Итог 8 4 2 2 2" xfId="16071"/>
    <cellStyle name="Итог 8 4 2 2 3" xfId="18860"/>
    <cellStyle name="Итог 8 4 2 2 4" xfId="11393"/>
    <cellStyle name="Итог 8 4 2 3" xfId="16070"/>
    <cellStyle name="Итог 8 4 2 4" xfId="18859"/>
    <cellStyle name="Итог 8 4 2 5" xfId="11392"/>
    <cellStyle name="Итог 8 4 3" xfId="6508"/>
    <cellStyle name="Итог 8 4 3 2" xfId="6509"/>
    <cellStyle name="Итог 8 4 3 2 2" xfId="16073"/>
    <cellStyle name="Итог 8 4 3 2 3" xfId="18862"/>
    <cellStyle name="Итог 8 4 3 2 4" xfId="11395"/>
    <cellStyle name="Итог 8 4 3 3" xfId="16072"/>
    <cellStyle name="Итог 8 4 3 4" xfId="18861"/>
    <cellStyle name="Итог 8 4 3 5" xfId="11394"/>
    <cellStyle name="Итог 8 4 4" xfId="6510"/>
    <cellStyle name="Итог 8 4 4 2" xfId="16074"/>
    <cellStyle name="Итог 8 4 4 3" xfId="18863"/>
    <cellStyle name="Итог 8 4 4 4" xfId="11396"/>
    <cellStyle name="Итог 8 4 5" xfId="16069"/>
    <cellStyle name="Итог 8 4 6" xfId="18858"/>
    <cellStyle name="Итог 8 4 7" xfId="11391"/>
    <cellStyle name="Итог 8 5" xfId="6511"/>
    <cellStyle name="Итог 8 5 2" xfId="6512"/>
    <cellStyle name="Итог 8 5 2 2" xfId="6513"/>
    <cellStyle name="Итог 8 5 2 2 2" xfId="16077"/>
    <cellStyle name="Итог 8 5 2 2 3" xfId="18866"/>
    <cellStyle name="Итог 8 5 2 2 4" xfId="11399"/>
    <cellStyle name="Итог 8 5 2 3" xfId="16076"/>
    <cellStyle name="Итог 8 5 2 4" xfId="18865"/>
    <cellStyle name="Итог 8 5 2 5" xfId="11398"/>
    <cellStyle name="Итог 8 5 3" xfId="6514"/>
    <cellStyle name="Итог 8 5 3 2" xfId="6515"/>
    <cellStyle name="Итог 8 5 3 2 2" xfId="16079"/>
    <cellStyle name="Итог 8 5 3 2 3" xfId="18868"/>
    <cellStyle name="Итог 8 5 3 2 4" xfId="11401"/>
    <cellStyle name="Итог 8 5 3 3" xfId="16078"/>
    <cellStyle name="Итог 8 5 3 4" xfId="18867"/>
    <cellStyle name="Итог 8 5 3 5" xfId="11400"/>
    <cellStyle name="Итог 8 5 4" xfId="6516"/>
    <cellStyle name="Итог 8 5 4 2" xfId="16080"/>
    <cellStyle name="Итог 8 5 4 3" xfId="18869"/>
    <cellStyle name="Итог 8 5 4 4" xfId="11402"/>
    <cellStyle name="Итог 8 5 5" xfId="16075"/>
    <cellStyle name="Итог 8 5 6" xfId="18864"/>
    <cellStyle name="Итог 8 5 7" xfId="11397"/>
    <cellStyle name="Итог 8 6" xfId="6517"/>
    <cellStyle name="Итог 8 6 2" xfId="6518"/>
    <cellStyle name="Итог 8 6 2 2" xfId="6519"/>
    <cellStyle name="Итог 8 6 2 2 2" xfId="16083"/>
    <cellStyle name="Итог 8 6 2 2 3" xfId="18872"/>
    <cellStyle name="Итог 8 6 2 2 4" xfId="11405"/>
    <cellStyle name="Итог 8 6 2 3" xfId="16082"/>
    <cellStyle name="Итог 8 6 2 4" xfId="18871"/>
    <cellStyle name="Итог 8 6 2 5" xfId="11404"/>
    <cellStyle name="Итог 8 6 3" xfId="6520"/>
    <cellStyle name="Итог 8 6 3 2" xfId="6521"/>
    <cellStyle name="Итог 8 6 3 2 2" xfId="16085"/>
    <cellStyle name="Итог 8 6 3 2 3" xfId="18874"/>
    <cellStyle name="Итог 8 6 3 2 4" xfId="11407"/>
    <cellStyle name="Итог 8 6 3 3" xfId="16084"/>
    <cellStyle name="Итог 8 6 3 4" xfId="18873"/>
    <cellStyle name="Итог 8 6 3 5" xfId="11406"/>
    <cellStyle name="Итог 8 6 4" xfId="6522"/>
    <cellStyle name="Итог 8 6 4 2" xfId="16086"/>
    <cellStyle name="Итог 8 6 4 3" xfId="18875"/>
    <cellStyle name="Итог 8 6 4 4" xfId="11408"/>
    <cellStyle name="Итог 8 6 5" xfId="16081"/>
    <cellStyle name="Итог 8 6 6" xfId="18870"/>
    <cellStyle name="Итог 8 6 7" xfId="11403"/>
    <cellStyle name="Итог 8 7" xfId="6523"/>
    <cellStyle name="Итог 8 7 2" xfId="6524"/>
    <cellStyle name="Итог 8 7 2 2" xfId="6525"/>
    <cellStyle name="Итог 8 7 2 2 2" xfId="16089"/>
    <cellStyle name="Итог 8 7 2 2 3" xfId="18878"/>
    <cellStyle name="Итог 8 7 2 2 4" xfId="11411"/>
    <cellStyle name="Итог 8 7 2 3" xfId="16088"/>
    <cellStyle name="Итог 8 7 2 4" xfId="18877"/>
    <cellStyle name="Итог 8 7 2 5" xfId="11410"/>
    <cellStyle name="Итог 8 7 3" xfId="6526"/>
    <cellStyle name="Итог 8 7 3 2" xfId="6527"/>
    <cellStyle name="Итог 8 7 3 2 2" xfId="16091"/>
    <cellStyle name="Итог 8 7 3 2 3" xfId="18880"/>
    <cellStyle name="Итог 8 7 3 2 4" xfId="11413"/>
    <cellStyle name="Итог 8 7 3 3" xfId="16090"/>
    <cellStyle name="Итог 8 7 3 4" xfId="18879"/>
    <cellStyle name="Итог 8 7 3 5" xfId="11412"/>
    <cellStyle name="Итог 8 7 4" xfId="6528"/>
    <cellStyle name="Итог 8 7 4 2" xfId="16092"/>
    <cellStyle name="Итог 8 7 4 3" xfId="18881"/>
    <cellStyle name="Итог 8 7 4 4" xfId="11414"/>
    <cellStyle name="Итог 8 7 5" xfId="16087"/>
    <cellStyle name="Итог 8 7 6" xfId="18876"/>
    <cellStyle name="Итог 8 7 7" xfId="11409"/>
    <cellStyle name="Итог 8 8" xfId="6529"/>
    <cellStyle name="Итог 8 8 2" xfId="6530"/>
    <cellStyle name="Итог 8 8 2 2" xfId="6531"/>
    <cellStyle name="Итог 8 8 2 2 2" xfId="16095"/>
    <cellStyle name="Итог 8 8 2 2 3" xfId="18884"/>
    <cellStyle name="Итог 8 8 2 2 4" xfId="11417"/>
    <cellStyle name="Итог 8 8 2 3" xfId="16094"/>
    <cellStyle name="Итог 8 8 2 4" xfId="18883"/>
    <cellStyle name="Итог 8 8 2 5" xfId="11416"/>
    <cellStyle name="Итог 8 8 3" xfId="6532"/>
    <cellStyle name="Итог 8 8 3 2" xfId="6533"/>
    <cellStyle name="Итог 8 8 3 2 2" xfId="16097"/>
    <cellStyle name="Итог 8 8 3 2 3" xfId="18886"/>
    <cellStyle name="Итог 8 8 3 2 4" xfId="11419"/>
    <cellStyle name="Итог 8 8 3 3" xfId="16096"/>
    <cellStyle name="Итог 8 8 3 4" xfId="18885"/>
    <cellStyle name="Итог 8 8 3 5" xfId="11418"/>
    <cellStyle name="Итог 8 8 4" xfId="6534"/>
    <cellStyle name="Итог 8 8 4 2" xfId="16098"/>
    <cellStyle name="Итог 8 8 4 3" xfId="18887"/>
    <cellStyle name="Итог 8 8 4 4" xfId="11420"/>
    <cellStyle name="Итог 8 8 5" xfId="16093"/>
    <cellStyle name="Итог 8 8 6" xfId="18882"/>
    <cellStyle name="Итог 8 8 7" xfId="11415"/>
    <cellStyle name="Итог 8 9" xfId="6535"/>
    <cellStyle name="Итог 8 9 2" xfId="6536"/>
    <cellStyle name="Итог 8 9 2 2" xfId="6537"/>
    <cellStyle name="Итог 8 9 2 2 2" xfId="16101"/>
    <cellStyle name="Итог 8 9 2 2 3" xfId="18890"/>
    <cellStyle name="Итог 8 9 2 2 4" xfId="11423"/>
    <cellStyle name="Итог 8 9 2 3" xfId="16100"/>
    <cellStyle name="Итог 8 9 2 4" xfId="18889"/>
    <cellStyle name="Итог 8 9 2 5" xfId="11422"/>
    <cellStyle name="Итог 8 9 3" xfId="6538"/>
    <cellStyle name="Итог 8 9 3 2" xfId="6539"/>
    <cellStyle name="Итог 8 9 3 2 2" xfId="16103"/>
    <cellStyle name="Итог 8 9 3 2 3" xfId="18892"/>
    <cellStyle name="Итог 8 9 3 2 4" xfId="11425"/>
    <cellStyle name="Итог 8 9 3 3" xfId="16102"/>
    <cellStyle name="Итог 8 9 3 4" xfId="18891"/>
    <cellStyle name="Итог 8 9 3 5" xfId="11424"/>
    <cellStyle name="Итог 8 9 4" xfId="6540"/>
    <cellStyle name="Итог 8 9 4 2" xfId="16104"/>
    <cellStyle name="Итог 8 9 4 3" xfId="18893"/>
    <cellStyle name="Итог 8 9 4 4" xfId="11426"/>
    <cellStyle name="Итог 8 9 5" xfId="16099"/>
    <cellStyle name="Итог 8 9 6" xfId="18888"/>
    <cellStyle name="Итог 8 9 7" xfId="11421"/>
    <cellStyle name="Итог 9" xfId="6541"/>
    <cellStyle name="Итог 9 10" xfId="6542"/>
    <cellStyle name="Итог 9 10 2" xfId="6543"/>
    <cellStyle name="Итог 9 10 2 2" xfId="6544"/>
    <cellStyle name="Итог 9 10 2 2 2" xfId="16108"/>
    <cellStyle name="Итог 9 10 2 2 3" xfId="18897"/>
    <cellStyle name="Итог 9 10 2 2 4" xfId="11430"/>
    <cellStyle name="Итог 9 10 2 3" xfId="16107"/>
    <cellStyle name="Итог 9 10 2 4" xfId="18896"/>
    <cellStyle name="Итог 9 10 2 5" xfId="11429"/>
    <cellStyle name="Итог 9 10 3" xfId="6545"/>
    <cellStyle name="Итог 9 10 3 2" xfId="6546"/>
    <cellStyle name="Итог 9 10 3 2 2" xfId="16110"/>
    <cellStyle name="Итог 9 10 3 2 3" xfId="18899"/>
    <cellStyle name="Итог 9 10 3 2 4" xfId="11432"/>
    <cellStyle name="Итог 9 10 3 3" xfId="16109"/>
    <cellStyle name="Итог 9 10 3 4" xfId="18898"/>
    <cellStyle name="Итог 9 10 3 5" xfId="11431"/>
    <cellStyle name="Итог 9 10 4" xfId="6547"/>
    <cellStyle name="Итог 9 10 4 2" xfId="16111"/>
    <cellStyle name="Итог 9 10 4 3" xfId="18900"/>
    <cellStyle name="Итог 9 10 4 4" xfId="11433"/>
    <cellStyle name="Итог 9 10 5" xfId="16106"/>
    <cellStyle name="Итог 9 10 6" xfId="18895"/>
    <cellStyle name="Итог 9 10 7" xfId="11428"/>
    <cellStyle name="Итог 9 11" xfId="6548"/>
    <cellStyle name="Итог 9 11 2" xfId="6549"/>
    <cellStyle name="Итог 9 11 2 2" xfId="6550"/>
    <cellStyle name="Итог 9 11 2 2 2" xfId="16114"/>
    <cellStyle name="Итог 9 11 2 2 3" xfId="18903"/>
    <cellStyle name="Итог 9 11 2 2 4" xfId="11436"/>
    <cellStyle name="Итог 9 11 2 3" xfId="16113"/>
    <cellStyle name="Итог 9 11 2 4" xfId="18902"/>
    <cellStyle name="Итог 9 11 2 5" xfId="11435"/>
    <cellStyle name="Итог 9 11 3" xfId="6551"/>
    <cellStyle name="Итог 9 11 3 2" xfId="6552"/>
    <cellStyle name="Итог 9 11 3 2 2" xfId="16116"/>
    <cellStyle name="Итог 9 11 3 2 3" xfId="18905"/>
    <cellStyle name="Итог 9 11 3 2 4" xfId="11438"/>
    <cellStyle name="Итог 9 11 3 3" xfId="16115"/>
    <cellStyle name="Итог 9 11 3 4" xfId="18904"/>
    <cellStyle name="Итог 9 11 3 5" xfId="11437"/>
    <cellStyle name="Итог 9 11 4" xfId="6553"/>
    <cellStyle name="Итог 9 11 4 2" xfId="16117"/>
    <cellStyle name="Итог 9 11 4 3" xfId="18906"/>
    <cellStyle name="Итог 9 11 4 4" xfId="11439"/>
    <cellStyle name="Итог 9 11 5" xfId="16112"/>
    <cellStyle name="Итог 9 11 6" xfId="18901"/>
    <cellStyle name="Итог 9 11 7" xfId="11434"/>
    <cellStyle name="Итог 9 12" xfId="6554"/>
    <cellStyle name="Итог 9 12 2" xfId="6555"/>
    <cellStyle name="Итог 9 12 2 2" xfId="6556"/>
    <cellStyle name="Итог 9 12 2 2 2" xfId="16120"/>
    <cellStyle name="Итог 9 12 2 2 3" xfId="18909"/>
    <cellStyle name="Итог 9 12 2 2 4" xfId="11442"/>
    <cellStyle name="Итог 9 12 2 3" xfId="16119"/>
    <cellStyle name="Итог 9 12 2 4" xfId="18908"/>
    <cellStyle name="Итог 9 12 2 5" xfId="11441"/>
    <cellStyle name="Итог 9 12 3" xfId="6557"/>
    <cellStyle name="Итог 9 12 3 2" xfId="6558"/>
    <cellStyle name="Итог 9 12 3 2 2" xfId="16122"/>
    <cellStyle name="Итог 9 12 3 2 3" xfId="18911"/>
    <cellStyle name="Итог 9 12 3 2 4" xfId="11444"/>
    <cellStyle name="Итог 9 12 3 3" xfId="16121"/>
    <cellStyle name="Итог 9 12 3 4" xfId="18910"/>
    <cellStyle name="Итог 9 12 3 5" xfId="11443"/>
    <cellStyle name="Итог 9 12 4" xfId="6559"/>
    <cellStyle name="Итог 9 12 4 2" xfId="16123"/>
    <cellStyle name="Итог 9 12 4 3" xfId="18912"/>
    <cellStyle name="Итог 9 12 4 4" xfId="11445"/>
    <cellStyle name="Итог 9 12 5" xfId="16118"/>
    <cellStyle name="Итог 9 12 6" xfId="18907"/>
    <cellStyle name="Итог 9 12 7" xfId="11440"/>
    <cellStyle name="Итог 9 13" xfId="6560"/>
    <cellStyle name="Итог 9 13 2" xfId="6561"/>
    <cellStyle name="Итог 9 13 2 2" xfId="6562"/>
    <cellStyle name="Итог 9 13 2 2 2" xfId="16126"/>
    <cellStyle name="Итог 9 13 2 2 3" xfId="18915"/>
    <cellStyle name="Итог 9 13 2 2 4" xfId="11448"/>
    <cellStyle name="Итог 9 13 2 3" xfId="16125"/>
    <cellStyle name="Итог 9 13 2 4" xfId="18914"/>
    <cellStyle name="Итог 9 13 2 5" xfId="11447"/>
    <cellStyle name="Итог 9 13 3" xfId="6563"/>
    <cellStyle name="Итог 9 13 3 2" xfId="6564"/>
    <cellStyle name="Итог 9 13 3 2 2" xfId="16128"/>
    <cellStyle name="Итог 9 13 3 2 3" xfId="18917"/>
    <cellStyle name="Итог 9 13 3 2 4" xfId="11450"/>
    <cellStyle name="Итог 9 13 3 3" xfId="16127"/>
    <cellStyle name="Итог 9 13 3 4" xfId="18916"/>
    <cellStyle name="Итог 9 13 3 5" xfId="11449"/>
    <cellStyle name="Итог 9 13 4" xfId="6565"/>
    <cellStyle name="Итог 9 13 4 2" xfId="16129"/>
    <cellStyle name="Итог 9 13 4 3" xfId="18918"/>
    <cellStyle name="Итог 9 13 4 4" xfId="11451"/>
    <cellStyle name="Итог 9 13 5" xfId="16124"/>
    <cellStyle name="Итог 9 13 6" xfId="18913"/>
    <cellStyle name="Итог 9 13 7" xfId="11446"/>
    <cellStyle name="Итог 9 14" xfId="6566"/>
    <cellStyle name="Итог 9 14 2" xfId="6567"/>
    <cellStyle name="Итог 9 14 2 2" xfId="6568"/>
    <cellStyle name="Итог 9 14 2 2 2" xfId="16132"/>
    <cellStyle name="Итог 9 14 2 2 3" xfId="18921"/>
    <cellStyle name="Итог 9 14 2 2 4" xfId="11454"/>
    <cellStyle name="Итог 9 14 2 3" xfId="16131"/>
    <cellStyle name="Итог 9 14 2 4" xfId="18920"/>
    <cellStyle name="Итог 9 14 2 5" xfId="11453"/>
    <cellStyle name="Итог 9 14 3" xfId="6569"/>
    <cellStyle name="Итог 9 14 3 2" xfId="6570"/>
    <cellStyle name="Итог 9 14 3 2 2" xfId="16134"/>
    <cellStyle name="Итог 9 14 3 2 3" xfId="18923"/>
    <cellStyle name="Итог 9 14 3 2 4" xfId="11456"/>
    <cellStyle name="Итог 9 14 3 3" xfId="16133"/>
    <cellStyle name="Итог 9 14 3 4" xfId="18922"/>
    <cellStyle name="Итог 9 14 3 5" xfId="11455"/>
    <cellStyle name="Итог 9 14 4" xfId="6571"/>
    <cellStyle name="Итог 9 14 4 2" xfId="16135"/>
    <cellStyle name="Итог 9 14 4 3" xfId="18924"/>
    <cellStyle name="Итог 9 14 4 4" xfId="11457"/>
    <cellStyle name="Итог 9 14 5" xfId="16130"/>
    <cellStyle name="Итог 9 14 6" xfId="18919"/>
    <cellStyle name="Итог 9 14 7" xfId="11452"/>
    <cellStyle name="Итог 9 15" xfId="6572"/>
    <cellStyle name="Итог 9 15 2" xfId="6573"/>
    <cellStyle name="Итог 9 15 2 2" xfId="16137"/>
    <cellStyle name="Итог 9 15 2 3" xfId="18926"/>
    <cellStyle name="Итог 9 15 2 4" xfId="11459"/>
    <cellStyle name="Итог 9 15 3" xfId="16136"/>
    <cellStyle name="Итог 9 15 4" xfId="18925"/>
    <cellStyle name="Итог 9 15 5" xfId="11458"/>
    <cellStyle name="Итог 9 16" xfId="6574"/>
    <cellStyle name="Итог 9 16 2" xfId="6575"/>
    <cellStyle name="Итог 9 16 2 2" xfId="16139"/>
    <cellStyle name="Итог 9 16 2 3" xfId="18928"/>
    <cellStyle name="Итог 9 16 2 4" xfId="11461"/>
    <cellStyle name="Итог 9 16 3" xfId="16138"/>
    <cellStyle name="Итог 9 16 4" xfId="18927"/>
    <cellStyle name="Итог 9 16 5" xfId="11460"/>
    <cellStyle name="Итог 9 17" xfId="16105"/>
    <cellStyle name="Итог 9 18" xfId="18894"/>
    <cellStyle name="Итог 9 19" xfId="11427"/>
    <cellStyle name="Итог 9 2" xfId="6576"/>
    <cellStyle name="Итог 9 2 2" xfId="6577"/>
    <cellStyle name="Итог 9 2 2 2" xfId="6578"/>
    <cellStyle name="Итог 9 2 2 2 2" xfId="16142"/>
    <cellStyle name="Итог 9 2 2 2 3" xfId="18931"/>
    <cellStyle name="Итог 9 2 2 2 4" xfId="11464"/>
    <cellStyle name="Итог 9 2 2 3" xfId="16141"/>
    <cellStyle name="Итог 9 2 2 4" xfId="18930"/>
    <cellStyle name="Итог 9 2 2 5" xfId="11463"/>
    <cellStyle name="Итог 9 2 3" xfId="6579"/>
    <cellStyle name="Итог 9 2 3 2" xfId="6580"/>
    <cellStyle name="Итог 9 2 3 2 2" xfId="16144"/>
    <cellStyle name="Итог 9 2 3 2 3" xfId="18933"/>
    <cellStyle name="Итог 9 2 3 2 4" xfId="11466"/>
    <cellStyle name="Итог 9 2 3 3" xfId="16143"/>
    <cellStyle name="Итог 9 2 3 4" xfId="18932"/>
    <cellStyle name="Итог 9 2 3 5" xfId="11465"/>
    <cellStyle name="Итог 9 2 4" xfId="6581"/>
    <cellStyle name="Итог 9 2 4 2" xfId="16145"/>
    <cellStyle name="Итог 9 2 4 3" xfId="18934"/>
    <cellStyle name="Итог 9 2 4 4" xfId="11467"/>
    <cellStyle name="Итог 9 2 5" xfId="16140"/>
    <cellStyle name="Итог 9 2 6" xfId="18929"/>
    <cellStyle name="Итог 9 2 7" xfId="11462"/>
    <cellStyle name="Итог 9 3" xfId="6582"/>
    <cellStyle name="Итог 9 3 2" xfId="6583"/>
    <cellStyle name="Итог 9 3 2 2" xfId="6584"/>
    <cellStyle name="Итог 9 3 2 2 2" xfId="16148"/>
    <cellStyle name="Итог 9 3 2 2 3" xfId="18937"/>
    <cellStyle name="Итог 9 3 2 2 4" xfId="11470"/>
    <cellStyle name="Итог 9 3 2 3" xfId="16147"/>
    <cellStyle name="Итог 9 3 2 4" xfId="18936"/>
    <cellStyle name="Итог 9 3 2 5" xfId="11469"/>
    <cellStyle name="Итог 9 3 3" xfId="6585"/>
    <cellStyle name="Итог 9 3 3 2" xfId="6586"/>
    <cellStyle name="Итог 9 3 3 2 2" xfId="16150"/>
    <cellStyle name="Итог 9 3 3 2 3" xfId="18939"/>
    <cellStyle name="Итог 9 3 3 2 4" xfId="11472"/>
    <cellStyle name="Итог 9 3 3 3" xfId="16149"/>
    <cellStyle name="Итог 9 3 3 4" xfId="18938"/>
    <cellStyle name="Итог 9 3 3 5" xfId="11471"/>
    <cellStyle name="Итог 9 3 4" xfId="6587"/>
    <cellStyle name="Итог 9 3 4 2" xfId="16151"/>
    <cellStyle name="Итог 9 3 4 3" xfId="18940"/>
    <cellStyle name="Итог 9 3 4 4" xfId="11473"/>
    <cellStyle name="Итог 9 3 5" xfId="16146"/>
    <cellStyle name="Итог 9 3 6" xfId="18935"/>
    <cellStyle name="Итог 9 3 7" xfId="11468"/>
    <cellStyle name="Итог 9 4" xfId="6588"/>
    <cellStyle name="Итог 9 4 2" xfId="6589"/>
    <cellStyle name="Итог 9 4 2 2" xfId="6590"/>
    <cellStyle name="Итог 9 4 2 2 2" xfId="16154"/>
    <cellStyle name="Итог 9 4 2 2 3" xfId="18943"/>
    <cellStyle name="Итог 9 4 2 2 4" xfId="11476"/>
    <cellStyle name="Итог 9 4 2 3" xfId="16153"/>
    <cellStyle name="Итог 9 4 2 4" xfId="18942"/>
    <cellStyle name="Итог 9 4 2 5" xfId="11475"/>
    <cellStyle name="Итог 9 4 3" xfId="6591"/>
    <cellStyle name="Итог 9 4 3 2" xfId="6592"/>
    <cellStyle name="Итог 9 4 3 2 2" xfId="16156"/>
    <cellStyle name="Итог 9 4 3 2 3" xfId="18945"/>
    <cellStyle name="Итог 9 4 3 2 4" xfId="11478"/>
    <cellStyle name="Итог 9 4 3 3" xfId="16155"/>
    <cellStyle name="Итог 9 4 3 4" xfId="18944"/>
    <cellStyle name="Итог 9 4 3 5" xfId="11477"/>
    <cellStyle name="Итог 9 4 4" xfId="6593"/>
    <cellStyle name="Итог 9 4 4 2" xfId="16157"/>
    <cellStyle name="Итог 9 4 4 3" xfId="18946"/>
    <cellStyle name="Итог 9 4 4 4" xfId="11479"/>
    <cellStyle name="Итог 9 4 5" xfId="16152"/>
    <cellStyle name="Итог 9 4 6" xfId="18941"/>
    <cellStyle name="Итог 9 4 7" xfId="11474"/>
    <cellStyle name="Итог 9 5" xfId="6594"/>
    <cellStyle name="Итог 9 5 2" xfId="6595"/>
    <cellStyle name="Итог 9 5 2 2" xfId="6596"/>
    <cellStyle name="Итог 9 5 2 2 2" xfId="16160"/>
    <cellStyle name="Итог 9 5 2 2 3" xfId="18949"/>
    <cellStyle name="Итог 9 5 2 2 4" xfId="11482"/>
    <cellStyle name="Итог 9 5 2 3" xfId="16159"/>
    <cellStyle name="Итог 9 5 2 4" xfId="18948"/>
    <cellStyle name="Итог 9 5 2 5" xfId="11481"/>
    <cellStyle name="Итог 9 5 3" xfId="6597"/>
    <cellStyle name="Итог 9 5 3 2" xfId="6598"/>
    <cellStyle name="Итог 9 5 3 2 2" xfId="16162"/>
    <cellStyle name="Итог 9 5 3 2 3" xfId="18951"/>
    <cellStyle name="Итог 9 5 3 2 4" xfId="11484"/>
    <cellStyle name="Итог 9 5 3 3" xfId="16161"/>
    <cellStyle name="Итог 9 5 3 4" xfId="18950"/>
    <cellStyle name="Итог 9 5 3 5" xfId="11483"/>
    <cellStyle name="Итог 9 5 4" xfId="6599"/>
    <cellStyle name="Итог 9 5 4 2" xfId="16163"/>
    <cellStyle name="Итог 9 5 4 3" xfId="18952"/>
    <cellStyle name="Итог 9 5 4 4" xfId="11485"/>
    <cellStyle name="Итог 9 5 5" xfId="16158"/>
    <cellStyle name="Итог 9 5 6" xfId="18947"/>
    <cellStyle name="Итог 9 5 7" xfId="11480"/>
    <cellStyle name="Итог 9 6" xfId="6600"/>
    <cellStyle name="Итог 9 6 2" xfId="6601"/>
    <cellStyle name="Итог 9 6 2 2" xfId="6602"/>
    <cellStyle name="Итог 9 6 2 2 2" xfId="16166"/>
    <cellStyle name="Итог 9 6 2 2 3" xfId="18955"/>
    <cellStyle name="Итог 9 6 2 2 4" xfId="11488"/>
    <cellStyle name="Итог 9 6 2 3" xfId="16165"/>
    <cellStyle name="Итог 9 6 2 4" xfId="18954"/>
    <cellStyle name="Итог 9 6 2 5" xfId="11487"/>
    <cellStyle name="Итог 9 6 3" xfId="6603"/>
    <cellStyle name="Итог 9 6 3 2" xfId="6604"/>
    <cellStyle name="Итог 9 6 3 2 2" xfId="16168"/>
    <cellStyle name="Итог 9 6 3 2 3" xfId="18957"/>
    <cellStyle name="Итог 9 6 3 2 4" xfId="11490"/>
    <cellStyle name="Итог 9 6 3 3" xfId="16167"/>
    <cellStyle name="Итог 9 6 3 4" xfId="18956"/>
    <cellStyle name="Итог 9 6 3 5" xfId="11489"/>
    <cellStyle name="Итог 9 6 4" xfId="6605"/>
    <cellStyle name="Итог 9 6 4 2" xfId="16169"/>
    <cellStyle name="Итог 9 6 4 3" xfId="18958"/>
    <cellStyle name="Итог 9 6 4 4" xfId="11491"/>
    <cellStyle name="Итог 9 6 5" xfId="16164"/>
    <cellStyle name="Итог 9 6 6" xfId="18953"/>
    <cellStyle name="Итог 9 6 7" xfId="11486"/>
    <cellStyle name="Итог 9 7" xfId="6606"/>
    <cellStyle name="Итог 9 7 2" xfId="6607"/>
    <cellStyle name="Итог 9 7 2 2" xfId="6608"/>
    <cellStyle name="Итог 9 7 2 2 2" xfId="16172"/>
    <cellStyle name="Итог 9 7 2 2 3" xfId="18961"/>
    <cellStyle name="Итог 9 7 2 2 4" xfId="11494"/>
    <cellStyle name="Итог 9 7 2 3" xfId="16171"/>
    <cellStyle name="Итог 9 7 2 4" xfId="18960"/>
    <cellStyle name="Итог 9 7 2 5" xfId="11493"/>
    <cellStyle name="Итог 9 7 3" xfId="6609"/>
    <cellStyle name="Итог 9 7 3 2" xfId="6610"/>
    <cellStyle name="Итог 9 7 3 2 2" xfId="16174"/>
    <cellStyle name="Итог 9 7 3 2 3" xfId="18963"/>
    <cellStyle name="Итог 9 7 3 2 4" xfId="11496"/>
    <cellStyle name="Итог 9 7 3 3" xfId="16173"/>
    <cellStyle name="Итог 9 7 3 4" xfId="18962"/>
    <cellStyle name="Итог 9 7 3 5" xfId="11495"/>
    <cellStyle name="Итог 9 7 4" xfId="6611"/>
    <cellStyle name="Итог 9 7 4 2" xfId="16175"/>
    <cellStyle name="Итог 9 7 4 3" xfId="18964"/>
    <cellStyle name="Итог 9 7 4 4" xfId="11497"/>
    <cellStyle name="Итог 9 7 5" xfId="16170"/>
    <cellStyle name="Итог 9 7 6" xfId="18959"/>
    <cellStyle name="Итог 9 7 7" xfId="11492"/>
    <cellStyle name="Итог 9 8" xfId="6612"/>
    <cellStyle name="Итог 9 8 2" xfId="6613"/>
    <cellStyle name="Итог 9 8 2 2" xfId="6614"/>
    <cellStyle name="Итог 9 8 2 2 2" xfId="16178"/>
    <cellStyle name="Итог 9 8 2 2 3" xfId="18967"/>
    <cellStyle name="Итог 9 8 2 2 4" xfId="11500"/>
    <cellStyle name="Итог 9 8 2 3" xfId="16177"/>
    <cellStyle name="Итог 9 8 2 4" xfId="18966"/>
    <cellStyle name="Итог 9 8 2 5" xfId="11499"/>
    <cellStyle name="Итог 9 8 3" xfId="6615"/>
    <cellStyle name="Итог 9 8 3 2" xfId="6616"/>
    <cellStyle name="Итог 9 8 3 2 2" xfId="16180"/>
    <cellStyle name="Итог 9 8 3 2 3" xfId="18969"/>
    <cellStyle name="Итог 9 8 3 2 4" xfId="11502"/>
    <cellStyle name="Итог 9 8 3 3" xfId="16179"/>
    <cellStyle name="Итог 9 8 3 4" xfId="18968"/>
    <cellStyle name="Итог 9 8 3 5" xfId="11501"/>
    <cellStyle name="Итог 9 8 4" xfId="6617"/>
    <cellStyle name="Итог 9 8 4 2" xfId="16181"/>
    <cellStyle name="Итог 9 8 4 3" xfId="18970"/>
    <cellStyle name="Итог 9 8 4 4" xfId="11503"/>
    <cellStyle name="Итог 9 8 5" xfId="16176"/>
    <cellStyle name="Итог 9 8 6" xfId="18965"/>
    <cellStyle name="Итог 9 8 7" xfId="11498"/>
    <cellStyle name="Итог 9 9" xfId="6618"/>
    <cellStyle name="Итог 9 9 2" xfId="6619"/>
    <cellStyle name="Итог 9 9 2 2" xfId="6620"/>
    <cellStyle name="Итог 9 9 2 2 2" xfId="16184"/>
    <cellStyle name="Итог 9 9 2 2 3" xfId="18973"/>
    <cellStyle name="Итог 9 9 2 2 4" xfId="11506"/>
    <cellStyle name="Итог 9 9 2 3" xfId="16183"/>
    <cellStyle name="Итог 9 9 2 4" xfId="18972"/>
    <cellStyle name="Итог 9 9 2 5" xfId="11505"/>
    <cellStyle name="Итог 9 9 3" xfId="6621"/>
    <cellStyle name="Итог 9 9 3 2" xfId="6622"/>
    <cellStyle name="Итог 9 9 3 2 2" xfId="16186"/>
    <cellStyle name="Итог 9 9 3 2 3" xfId="18975"/>
    <cellStyle name="Итог 9 9 3 2 4" xfId="11508"/>
    <cellStyle name="Итог 9 9 3 3" xfId="16185"/>
    <cellStyle name="Итог 9 9 3 4" xfId="18974"/>
    <cellStyle name="Итог 9 9 3 5" xfId="11507"/>
    <cellStyle name="Итог 9 9 4" xfId="6623"/>
    <cellStyle name="Итог 9 9 4 2" xfId="16187"/>
    <cellStyle name="Итог 9 9 4 3" xfId="18976"/>
    <cellStyle name="Итог 9 9 4 4" xfId="11509"/>
    <cellStyle name="Итог 9 9 5" xfId="16182"/>
    <cellStyle name="Итог 9 9 6" xfId="18971"/>
    <cellStyle name="Итог 9 9 7" xfId="11504"/>
    <cellStyle name="КАНДАГАЧ тел3-33-96" xfId="6624"/>
    <cellStyle name="Контрольная ячейка 2" xfId="6625"/>
    <cellStyle name="Контрольная ячейка 3" xfId="6626"/>
    <cellStyle name="Контрольная ячейка 4" xfId="6627"/>
    <cellStyle name="Контрольная ячейка 5" xfId="6628"/>
    <cellStyle name="Контрольная ячейка 6" xfId="6629"/>
    <cellStyle name="Контрольная ячейка 7" xfId="6630"/>
    <cellStyle name="Контрольная ячейка 8" xfId="6631"/>
    <cellStyle name="Контрольная ячейка 9" xfId="6632"/>
    <cellStyle name="Название 2" xfId="6633"/>
    <cellStyle name="Название 3" xfId="6634"/>
    <cellStyle name="Название 4" xfId="6635"/>
    <cellStyle name="Название 5" xfId="6636"/>
    <cellStyle name="Название 6" xfId="6637"/>
    <cellStyle name="Название 7" xfId="6638"/>
    <cellStyle name="Название 8" xfId="6639"/>
    <cellStyle name="Название 9" xfId="6640"/>
    <cellStyle name="Нейтральный 2" xfId="6641"/>
    <cellStyle name="Нейтральный 3" xfId="6642"/>
    <cellStyle name="Нейтральный 4" xfId="6643"/>
    <cellStyle name="Нейтральный 5" xfId="6644"/>
    <cellStyle name="Нейтральный 6" xfId="6645"/>
    <cellStyle name="Нейтральный 7" xfId="6646"/>
    <cellStyle name="Нейтральный 8" xfId="6647"/>
    <cellStyle name="Нейтральный 9" xfId="6648"/>
    <cellStyle name="Обычный" xfId="0" builtinId="0"/>
    <cellStyle name="Обычный 10" xfId="85"/>
    <cellStyle name="Обычный 10 10" xfId="6649"/>
    <cellStyle name="Обычный 10 11" xfId="6650"/>
    <cellStyle name="Обычный 10 12" xfId="6651"/>
    <cellStyle name="Обычный 10 13" xfId="6652"/>
    <cellStyle name="Обычный 10 14" xfId="6653"/>
    <cellStyle name="Обычный 10 15" xfId="6654"/>
    <cellStyle name="Обычный 10 15 2" xfId="6655"/>
    <cellStyle name="Обычный 10 16" xfId="6656"/>
    <cellStyle name="Обычный 10 2" xfId="86"/>
    <cellStyle name="Обычный 10 2 2" xfId="6657"/>
    <cellStyle name="Обычный 10 2 3" xfId="6658"/>
    <cellStyle name="Обычный 10 2 3 2" xfId="6659"/>
    <cellStyle name="Обычный 10 2 3 2 2" xfId="6660"/>
    <cellStyle name="Обычный 10 2 3 3" xfId="6661"/>
    <cellStyle name="Обычный 10 2 3 3 2" xfId="6662"/>
    <cellStyle name="Обычный 10 2 3 4" xfId="6663"/>
    <cellStyle name="Обычный 10 2 4" xfId="6664"/>
    <cellStyle name="Обычный 10 2 4 2" xfId="6665"/>
    <cellStyle name="Обычный 10 2 5" xfId="6666"/>
    <cellStyle name="Обычный 10 2 5 2" xfId="6667"/>
    <cellStyle name="Обычный 10 2 6" xfId="6668"/>
    <cellStyle name="Обычный 10 3" xfId="206"/>
    <cellStyle name="Обычный 10 3 2" xfId="6670"/>
    <cellStyle name="Обычный 10 3 2 2" xfId="6671"/>
    <cellStyle name="Обычный 10 3 2 2 2" xfId="6672"/>
    <cellStyle name="Обычный 10 3 2 3" xfId="6673"/>
    <cellStyle name="Обычный 10 3 2 3 2" xfId="6674"/>
    <cellStyle name="Обычный 10 3 2 4" xfId="6675"/>
    <cellStyle name="Обычный 10 3 3" xfId="6676"/>
    <cellStyle name="Обычный 10 3 3 2" xfId="6677"/>
    <cellStyle name="Обычный 10 3 4" xfId="6678"/>
    <cellStyle name="Обычный 10 3 4 2" xfId="6679"/>
    <cellStyle name="Обычный 10 3 5" xfId="6680"/>
    <cellStyle name="Обычный 10 3 6" xfId="6669"/>
    <cellStyle name="Обычный 10 4" xfId="6681"/>
    <cellStyle name="Обычный 10 4 2" xfId="6682"/>
    <cellStyle name="Обычный 10 4 2 2" xfId="6683"/>
    <cellStyle name="Обычный 10 4 3" xfId="6684"/>
    <cellStyle name="Обычный 10 4 3 2" xfId="6685"/>
    <cellStyle name="Обычный 10 4 4" xfId="6686"/>
    <cellStyle name="Обычный 10 5" xfId="6687"/>
    <cellStyle name="Обычный 10 5 2" xfId="6688"/>
    <cellStyle name="Обычный 10 5 2 2" xfId="6689"/>
    <cellStyle name="Обычный 10 5 3" xfId="6690"/>
    <cellStyle name="Обычный 10 5 3 2" xfId="6691"/>
    <cellStyle name="Обычный 10 5 4" xfId="6692"/>
    <cellStyle name="Обычный 10 6" xfId="6693"/>
    <cellStyle name="Обычный 10 7" xfId="6694"/>
    <cellStyle name="Обычный 10 8" xfId="6695"/>
    <cellStyle name="Обычный 10 9" xfId="6696"/>
    <cellStyle name="Обычный 11" xfId="87"/>
    <cellStyle name="Обычный 11 2" xfId="88"/>
    <cellStyle name="Обычный 11 2 2" xfId="6697"/>
    <cellStyle name="Обычный 11 3" xfId="252"/>
    <cellStyle name="Обычный 11 3 2" xfId="6698"/>
    <cellStyle name="Обычный 11 4" xfId="6699"/>
    <cellStyle name="Обычный 11 4 2" xfId="19703"/>
    <cellStyle name="Обычный 11 5" xfId="6700"/>
    <cellStyle name="Обычный 11 5 2" xfId="6701"/>
    <cellStyle name="Обычный 11 6" xfId="6702"/>
    <cellStyle name="Обычный 11 6 2" xfId="6703"/>
    <cellStyle name="Обычный 11 7" xfId="6704"/>
    <cellStyle name="Обычный 11 8" xfId="6705"/>
    <cellStyle name="Обычный 12" xfId="89"/>
    <cellStyle name="Обычный 12 2" xfId="90"/>
    <cellStyle name="Обычный 12 2 2" xfId="6706"/>
    <cellStyle name="Обычный 12 2 2 2" xfId="6707"/>
    <cellStyle name="Обычный 12 2 2 4 7" xfId="19705"/>
    <cellStyle name="Обычный 12 2 3" xfId="6708"/>
    <cellStyle name="Обычный 12 2 3 2" xfId="6709"/>
    <cellStyle name="Обычный 12 2 4" xfId="6710"/>
    <cellStyle name="Обычный 12 3" xfId="91"/>
    <cellStyle name="Обычный 12 3 2" xfId="6711"/>
    <cellStyle name="Обычный 12 3 2 2" xfId="6712"/>
    <cellStyle name="Обычный 12 3 3" xfId="6713"/>
    <cellStyle name="Обычный 12 3 3 2" xfId="6714"/>
    <cellStyle name="Обычный 12 3 4" xfId="6715"/>
    <cellStyle name="Обычный 12 4" xfId="6716"/>
    <cellStyle name="Обычный 12 4 2" xfId="6717"/>
    <cellStyle name="Обычный 12 5" xfId="6718"/>
    <cellStyle name="Обычный 12 5 2" xfId="6719"/>
    <cellStyle name="Обычный 12 6" xfId="6720"/>
    <cellStyle name="Обычный 13" xfId="92"/>
    <cellStyle name="Обычный 13 2" xfId="6721"/>
    <cellStyle name="Обычный 13 2 2" xfId="6722"/>
    <cellStyle name="Обычный 13 2 2 2" xfId="6723"/>
    <cellStyle name="Обычный 13 2 3" xfId="6724"/>
    <cellStyle name="Обычный 13 2 3 2" xfId="6725"/>
    <cellStyle name="Обычный 13 2 4" xfId="6726"/>
    <cellStyle name="Обычный 13 3" xfId="6727"/>
    <cellStyle name="Обычный 13 3 2" xfId="6728"/>
    <cellStyle name="Обычный 13 3 2 2" xfId="6729"/>
    <cellStyle name="Обычный 13 3 3" xfId="6730"/>
    <cellStyle name="Обычный 13 3 3 2" xfId="6731"/>
    <cellStyle name="Обычный 13 3 4" xfId="6732"/>
    <cellStyle name="Обычный 13 4" xfId="6733"/>
    <cellStyle name="Обычный 13 4 2" xfId="6734"/>
    <cellStyle name="Обычный 13 5" xfId="6735"/>
    <cellStyle name="Обычный 13 5 2" xfId="6736"/>
    <cellStyle name="Обычный 13 6" xfId="6737"/>
    <cellStyle name="Обычный 13 7" xfId="6738"/>
    <cellStyle name="Обычный 14" xfId="93"/>
    <cellStyle name="Обычный 14 2" xfId="6739"/>
    <cellStyle name="Обычный 14 2 2" xfId="6740"/>
    <cellStyle name="Обычный 14 2 2 2" xfId="6741"/>
    <cellStyle name="Обычный 14 2 3" xfId="6742"/>
    <cellStyle name="Обычный 14 2 3 2" xfId="6743"/>
    <cellStyle name="Обычный 14 2 4" xfId="6744"/>
    <cellStyle name="Обычный 14 3" xfId="6745"/>
    <cellStyle name="Обычный 14 3 2" xfId="6746"/>
    <cellStyle name="Обычный 14 4" xfId="6747"/>
    <cellStyle name="Обычный 14 4 2" xfId="6748"/>
    <cellStyle name="Обычный 14 4 2 2" xfId="6749"/>
    <cellStyle name="Обычный 14 4 3" xfId="6750"/>
    <cellStyle name="Обычный 14 4 3 2" xfId="6751"/>
    <cellStyle name="Обычный 14 4 4" xfId="6752"/>
    <cellStyle name="Обычный 14 5" xfId="6753"/>
    <cellStyle name="Обычный 14 5 2" xfId="6754"/>
    <cellStyle name="Обычный 14 6" xfId="6755"/>
    <cellStyle name="Обычный 14 6 2" xfId="6756"/>
    <cellStyle name="Обычный 14 7" xfId="6757"/>
    <cellStyle name="Обычный 15" xfId="94"/>
    <cellStyle name="Обычный 15 2" xfId="95"/>
    <cellStyle name="Обычный 15 2 2" xfId="6758"/>
    <cellStyle name="Обычный 15 2 2 2" xfId="6759"/>
    <cellStyle name="Обычный 15 2 3" xfId="6760"/>
    <cellStyle name="Обычный 15 2 3 2" xfId="6761"/>
    <cellStyle name="Обычный 15 2 3 2 2" xfId="6762"/>
    <cellStyle name="Обычный 15 2 3 3" xfId="6763"/>
    <cellStyle name="Обычный 15 2 4" xfId="6764"/>
    <cellStyle name="Обычный 15 2 4 2" xfId="6765"/>
    <cellStyle name="Обычный 15 2 5" xfId="6766"/>
    <cellStyle name="Обычный 15 3" xfId="96"/>
    <cellStyle name="Обычный 15 3 2" xfId="6767"/>
    <cellStyle name="Обычный 15 3 2 2" xfId="6768"/>
    <cellStyle name="Обычный 15 3 3" xfId="6769"/>
    <cellStyle name="Обычный 15 3 3 2" xfId="6770"/>
    <cellStyle name="Обычный 15 3 4" xfId="6771"/>
    <cellStyle name="Обычный 15 4" xfId="253"/>
    <cellStyle name="Обычный 16" xfId="97"/>
    <cellStyle name="Обычный 16 2" xfId="6772"/>
    <cellStyle name="Обычный 16 2 2" xfId="6773"/>
    <cellStyle name="Обычный 16 2 2 2" xfId="6774"/>
    <cellStyle name="Обычный 16 2 3" xfId="6775"/>
    <cellStyle name="Обычный 16 2 3 2" xfId="6776"/>
    <cellStyle name="Обычный 16 2 4" xfId="6777"/>
    <cellStyle name="Обычный 16 3" xfId="6778"/>
    <cellStyle name="Обычный 16 3 2" xfId="6779"/>
    <cellStyle name="Обычный 16 3 2 2" xfId="6780"/>
    <cellStyle name="Обычный 16 3 3" xfId="6781"/>
    <cellStyle name="Обычный 16 3 3 2" xfId="6782"/>
    <cellStyle name="Обычный 16 3 4" xfId="6783"/>
    <cellStyle name="Обычный 16 4" xfId="6784"/>
    <cellStyle name="Обычный 16 4 2" xfId="6785"/>
    <cellStyle name="Обычный 16 5" xfId="6786"/>
    <cellStyle name="Обычный 16 5 2" xfId="6787"/>
    <cellStyle name="Обычный 16 6" xfId="6788"/>
    <cellStyle name="Обычный 17" xfId="98"/>
    <cellStyle name="Обычный 17 2" xfId="99"/>
    <cellStyle name="Обычный 17 2 2" xfId="6789"/>
    <cellStyle name="Обычный 17 3" xfId="6790"/>
    <cellStyle name="Обычный 17 3 2" xfId="6791"/>
    <cellStyle name="Обычный 17 4" xfId="6792"/>
    <cellStyle name="Обычный 18" xfId="100"/>
    <cellStyle name="Обычный 18 2" xfId="6793"/>
    <cellStyle name="Обычный 18 2 2" xfId="6794"/>
    <cellStyle name="Обычный 18 2 2 2" xfId="6795"/>
    <cellStyle name="Обычный 18 2 3" xfId="6796"/>
    <cellStyle name="Обычный 18 2 3 2" xfId="6797"/>
    <cellStyle name="Обычный 18 2 4" xfId="6798"/>
    <cellStyle name="Обычный 18 3" xfId="6799"/>
    <cellStyle name="Обычный 18 3 2" xfId="6800"/>
    <cellStyle name="Обычный 18 3 2 2" xfId="6801"/>
    <cellStyle name="Обычный 18 3 3" xfId="6802"/>
    <cellStyle name="Обычный 18 3 3 2" xfId="6803"/>
    <cellStyle name="Обычный 18 3 4" xfId="6804"/>
    <cellStyle name="Обычный 18 4" xfId="6805"/>
    <cellStyle name="Обычный 18 4 2" xfId="6806"/>
    <cellStyle name="Обычный 18 5" xfId="6807"/>
    <cellStyle name="Обычный 18 5 2" xfId="6808"/>
    <cellStyle name="Обычный 18 6" xfId="6809"/>
    <cellStyle name="Обычный 19" xfId="101"/>
    <cellStyle name="Обычный 19 2" xfId="102"/>
    <cellStyle name="Обычный 19 2 2" xfId="6810"/>
    <cellStyle name="Обычный 19 2 2 2" xfId="6811"/>
    <cellStyle name="Обычный 19 2 3" xfId="6812"/>
    <cellStyle name="Обычный 19 2 3 2" xfId="6813"/>
    <cellStyle name="Обычный 19 2 4" xfId="6814"/>
    <cellStyle name="Обычный 19 3" xfId="6815"/>
    <cellStyle name="Обычный 19 3 2" xfId="6816"/>
    <cellStyle name="Обычный 19 3 2 2" xfId="6817"/>
    <cellStyle name="Обычный 19 3 3" xfId="6818"/>
    <cellStyle name="Обычный 19 3 3 2" xfId="6819"/>
    <cellStyle name="Обычный 19 3 4" xfId="6820"/>
    <cellStyle name="Обычный 19 4" xfId="6821"/>
    <cellStyle name="Обычный 19 4 2" xfId="6822"/>
    <cellStyle name="Обычный 19 5" xfId="6823"/>
    <cellStyle name="Обычный 19 5 2" xfId="6824"/>
    <cellStyle name="Обычный 19 6" xfId="6825"/>
    <cellStyle name="Обычный 2" xfId="103"/>
    <cellStyle name="Обычный 2 10" xfId="6826"/>
    <cellStyle name="Обычный 2 10 2" xfId="6827"/>
    <cellStyle name="Обычный 2 10 2 2" xfId="6828"/>
    <cellStyle name="Обычный 2 10 2 2 2" xfId="6829"/>
    <cellStyle name="Обычный 2 10 2 3" xfId="6830"/>
    <cellStyle name="Обычный 2 10 2 4" xfId="6831"/>
    <cellStyle name="Обычный 2 10 3" xfId="6832"/>
    <cellStyle name="Обычный 2 10 4" xfId="6833"/>
    <cellStyle name="Обычный 2 11" xfId="6834"/>
    <cellStyle name="Обычный 2 11 2" xfId="6835"/>
    <cellStyle name="Обычный 2 12" xfId="6836"/>
    <cellStyle name="Обычный 2 12 2" xfId="6837"/>
    <cellStyle name="Обычный 2 13" xfId="6838"/>
    <cellStyle name="Обычный 2 13 2" xfId="6839"/>
    <cellStyle name="Обычный 2 13 2 2" xfId="6840"/>
    <cellStyle name="Обычный 2 13 3" xfId="6841"/>
    <cellStyle name="Обычный 2 13 3 2" xfId="6842"/>
    <cellStyle name="Обычный 2 13 3 2 2" xfId="6843"/>
    <cellStyle name="Обычный 2 13 3 3" xfId="6844"/>
    <cellStyle name="Обычный 2 13 4" xfId="6845"/>
    <cellStyle name="Обычный 2 13 4 2" xfId="6846"/>
    <cellStyle name="Обычный 2 13 5" xfId="6847"/>
    <cellStyle name="Обычный 2 14" xfId="6848"/>
    <cellStyle name="Обычный 2 14 2" xfId="6849"/>
    <cellStyle name="Обычный 2 15" xfId="6850"/>
    <cellStyle name="Обычный 2 15 2" xfId="6851"/>
    <cellStyle name="Обычный 2 15 2 2" xfId="6852"/>
    <cellStyle name="Обычный 2 15 3" xfId="6853"/>
    <cellStyle name="Обычный 2 15 3 2" xfId="6854"/>
    <cellStyle name="Обычный 2 15 4" xfId="6855"/>
    <cellStyle name="Обычный 2 15 5" xfId="6856"/>
    <cellStyle name="Обычный 2 16" xfId="6857"/>
    <cellStyle name="Обычный 2 17" xfId="6858"/>
    <cellStyle name="Обычный 2 2" xfId="104"/>
    <cellStyle name="Обычный 2 2 10" xfId="6859"/>
    <cellStyle name="Обычный 2 2 10 2" xfId="6860"/>
    <cellStyle name="Обычный 2 2 11" xfId="6861"/>
    <cellStyle name="Обычный 2 2 11 2" xfId="6862"/>
    <cellStyle name="Обычный 2 2 12" xfId="6863"/>
    <cellStyle name="Обычный 2 2 2" xfId="105"/>
    <cellStyle name="Обычный 2 2 2 2" xfId="106"/>
    <cellStyle name="Обычный 2 2 2 2 2" xfId="6864"/>
    <cellStyle name="Обычный 2 2 2 2 2 2" xfId="6865"/>
    <cellStyle name="Обычный 2 2 2 2 2 3" xfId="6866"/>
    <cellStyle name="Обычный 2 2 2 2 2 4" xfId="6867"/>
    <cellStyle name="Обычный 2 2 2 2 3" xfId="6868"/>
    <cellStyle name="Обычный 2 2 2 2 4" xfId="6869"/>
    <cellStyle name="Обычный 2 2 2 3" xfId="6870"/>
    <cellStyle name="Обычный 2 2 2 4" xfId="6871"/>
    <cellStyle name="Обычный 2 2 2 5" xfId="6872"/>
    <cellStyle name="Обычный 2 2 2 6" xfId="6873"/>
    <cellStyle name="Обычный 2 2 2 7" xfId="6874"/>
    <cellStyle name="Обычный 2 2 3" xfId="107"/>
    <cellStyle name="Обычный 2 2 3 2" xfId="108"/>
    <cellStyle name="Обычный 2 2 3 2 2" xfId="6875"/>
    <cellStyle name="Обычный 2 2 3 2 3" xfId="6876"/>
    <cellStyle name="Обычный 2 2 3 2 4" xfId="6877"/>
    <cellStyle name="Обычный 2 2 3 3" xfId="6878"/>
    <cellStyle name="Обычный 2 2 3 4" xfId="6879"/>
    <cellStyle name="Обычный 2 2 3 5" xfId="6880"/>
    <cellStyle name="Обычный 2 2 3 5 2" xfId="6881"/>
    <cellStyle name="Обычный 2 2 3 5 2 2" xfId="6882"/>
    <cellStyle name="Обычный 2 2 3 5 3" xfId="6883"/>
    <cellStyle name="Обычный 2 2 3 6" xfId="6884"/>
    <cellStyle name="Обычный 2 2 3 6 2" xfId="6885"/>
    <cellStyle name="Обычный 2 2 3 7" xfId="6886"/>
    <cellStyle name="Обычный 2 2 4" xfId="6887"/>
    <cellStyle name="Обычный 2 2 4 2" xfId="6888"/>
    <cellStyle name="Обычный 2 2 5" xfId="6889"/>
    <cellStyle name="Обычный 2 2 5 2" xfId="6890"/>
    <cellStyle name="Обычный 2 2 6" xfId="6891"/>
    <cellStyle name="Обычный 2 2 6 2" xfId="6892"/>
    <cellStyle name="Обычный 2 2 7" xfId="6893"/>
    <cellStyle name="Обычный 2 2 7 2" xfId="6894"/>
    <cellStyle name="Обычный 2 2 8" xfId="6895"/>
    <cellStyle name="Обычный 2 2 8 2" xfId="6896"/>
    <cellStyle name="Обычный 2 2 9" xfId="6897"/>
    <cellStyle name="Обычный 2 2 9 2" xfId="6898"/>
    <cellStyle name="Обычный 2 2_411 " xfId="6899"/>
    <cellStyle name="Обычный 2 3" xfId="109"/>
    <cellStyle name="Обычный 2 3 2" xfId="110"/>
    <cellStyle name="Обычный 2 3 2 2" xfId="6900"/>
    <cellStyle name="Обычный 2 3 2 3" xfId="6901"/>
    <cellStyle name="Обычный 2 3 2 3 2" xfId="6902"/>
    <cellStyle name="Обычный 2 3 2 3 2 2" xfId="6903"/>
    <cellStyle name="Обычный 2 3 2 3 3" xfId="6904"/>
    <cellStyle name="Обычный 2 3 2 3 3 2" xfId="6905"/>
    <cellStyle name="Обычный 2 3 2 3 4" xfId="6906"/>
    <cellStyle name="Обычный 2 3 2 4" xfId="6907"/>
    <cellStyle name="Обычный 2 3 2 4 2" xfId="6908"/>
    <cellStyle name="Обычный 2 3 2 5" xfId="6909"/>
    <cellStyle name="Обычный 2 3 2 5 2" xfId="6910"/>
    <cellStyle name="Обычный 2 3 2 6" xfId="6911"/>
    <cellStyle name="Обычный 2 3 3" xfId="111"/>
    <cellStyle name="Обычный 2 3 3 2" xfId="112"/>
    <cellStyle name="Обычный 2 3 3 2 2" xfId="6912"/>
    <cellStyle name="Обычный 2 3 3 3" xfId="6913"/>
    <cellStyle name="Обычный 2 3 3 3 2" xfId="6914"/>
    <cellStyle name="Обычный 2 3 3 4" xfId="6915"/>
    <cellStyle name="Обычный 2 3 4" xfId="113"/>
    <cellStyle name="Обычный 2 4" xfId="114"/>
    <cellStyle name="Обычный 2 4 2" xfId="115"/>
    <cellStyle name="Обычный 2 5" xfId="116"/>
    <cellStyle name="Обычный 2 5 2" xfId="6916"/>
    <cellStyle name="Обычный 2 6" xfId="117"/>
    <cellStyle name="Обычный 2 6 2" xfId="6917"/>
    <cellStyle name="Обычный 2 7" xfId="6918"/>
    <cellStyle name="Обычный 2 7 2" xfId="6919"/>
    <cellStyle name="Обычный 2 8" xfId="6920"/>
    <cellStyle name="Обычный 2 8 2" xfId="6921"/>
    <cellStyle name="Обычный 2 8 2 2" xfId="6922"/>
    <cellStyle name="Обычный 2 8 2 2 2" xfId="6923"/>
    <cellStyle name="Обычный 2 8 2 2 2 2" xfId="6924"/>
    <cellStyle name="Обычный 2 8 2 2 2 3" xfId="6925"/>
    <cellStyle name="Обычный 2 8 2 2 2 4" xfId="6926"/>
    <cellStyle name="Обычный 2 8 2 2 2 5" xfId="6927"/>
    <cellStyle name="Обычный 2 8 2 2 2 5 2" xfId="6928"/>
    <cellStyle name="Обычный 2 8 2 2 2 6" xfId="6929"/>
    <cellStyle name="Обычный 2 8 2 2 2 6 2" xfId="6930"/>
    <cellStyle name="Обычный 2 8 2 2 2 7" xfId="6931"/>
    <cellStyle name="Обычный 2 8 2 2 3" xfId="6932"/>
    <cellStyle name="Обычный 2 8 2 2 3 2" xfId="6933"/>
    <cellStyle name="Обычный 2 8 2 2 3 2 2" xfId="6934"/>
    <cellStyle name="Обычный 2 8 2 2 3 3" xfId="6935"/>
    <cellStyle name="Обычный 2 8 2 2 3 3 2" xfId="6936"/>
    <cellStyle name="Обычный 2 8 2 2 3 4" xfId="6937"/>
    <cellStyle name="Обычный 2 8 2 2 4" xfId="6938"/>
    <cellStyle name="Обычный 2 8 2 2 4 2" xfId="6939"/>
    <cellStyle name="Обычный 2 8 2 2 4 2 2" xfId="6940"/>
    <cellStyle name="Обычный 2 8 2 2 4 3" xfId="6941"/>
    <cellStyle name="Обычный 2 8 2 2 4 3 2" xfId="6942"/>
    <cellStyle name="Обычный 2 8 2 2 4 4" xfId="6943"/>
    <cellStyle name="Обычный 2 8 2 3" xfId="6944"/>
    <cellStyle name="Обычный 2 8 2 4" xfId="6945"/>
    <cellStyle name="Обычный 2 8 2 5" xfId="6946"/>
    <cellStyle name="Обычный 2 8 2 6" xfId="6947"/>
    <cellStyle name="Обычный 2 8 2 7" xfId="6948"/>
    <cellStyle name="Обычный 2 8 3" xfId="6949"/>
    <cellStyle name="Обычный 2 8 3 2" xfId="6950"/>
    <cellStyle name="Обычный 2 8 3 2 2" xfId="6951"/>
    <cellStyle name="Обычный 2 8 3 2 2 2" xfId="6952"/>
    <cellStyle name="Обычный 2 8 3 2 2 2 2" xfId="6953"/>
    <cellStyle name="Обычный 2 8 3 2 2 3" xfId="6954"/>
    <cellStyle name="Обычный 2 8 3 2 2 3 2" xfId="6955"/>
    <cellStyle name="Обычный 2 8 3 2 2 4" xfId="6956"/>
    <cellStyle name="Обычный 2 8 3 2 3" xfId="6957"/>
    <cellStyle name="Обычный 2 8 3 2 3 2" xfId="6958"/>
    <cellStyle name="Обычный 2 8 3 2 3 2 2" xfId="6959"/>
    <cellStyle name="Обычный 2 8 3 2 3 3" xfId="6960"/>
    <cellStyle name="Обычный 2 8 3 2 3 3 2" xfId="6961"/>
    <cellStyle name="Обычный 2 8 3 2 3 4" xfId="6962"/>
    <cellStyle name="Обычный 2 8 3 2 4" xfId="6963"/>
    <cellStyle name="Обычный 2 8 3 2 4 2" xfId="6964"/>
    <cellStyle name="Обычный 2 8 3 2 4 2 2" xfId="6965"/>
    <cellStyle name="Обычный 2 8 3 2 4 3" xfId="6966"/>
    <cellStyle name="Обычный 2 8 3 2 4 3 2" xfId="6967"/>
    <cellStyle name="Обычный 2 8 3 2 4 4" xfId="6968"/>
    <cellStyle name="Обычный 2 8 3 3" xfId="6969"/>
    <cellStyle name="Обычный 2 8 3 4" xfId="6970"/>
    <cellStyle name="Обычный 2 8 3 5" xfId="6971"/>
    <cellStyle name="Обычный 2 8 3 5 2" xfId="6972"/>
    <cellStyle name="Обычный 2 8 3 6" xfId="6973"/>
    <cellStyle name="Обычный 2 8 3 6 2" xfId="6974"/>
    <cellStyle name="Обычный 2 8 3 7" xfId="6975"/>
    <cellStyle name="Обычный 2 8 4" xfId="6976"/>
    <cellStyle name="Обычный 2 8 4 2" xfId="6977"/>
    <cellStyle name="Обычный 2 8 4 2 2" xfId="6978"/>
    <cellStyle name="Обычный 2 8 4 3" xfId="6979"/>
    <cellStyle name="Обычный 2 8 4 3 2" xfId="6980"/>
    <cellStyle name="Обычный 2 8 4 4" xfId="6981"/>
    <cellStyle name="Обычный 2 8 5" xfId="6982"/>
    <cellStyle name="Обычный 2 8 5 2" xfId="6983"/>
    <cellStyle name="Обычный 2 8 5 2 2" xfId="6984"/>
    <cellStyle name="Обычный 2 8 5 3" xfId="6985"/>
    <cellStyle name="Обычный 2 8 5 3 2" xfId="6986"/>
    <cellStyle name="Обычный 2 8 5 4" xfId="6987"/>
    <cellStyle name="Обычный 2 8 6" xfId="6988"/>
    <cellStyle name="Обычный 2 8 6 2" xfId="6989"/>
    <cellStyle name="Обычный 2 8 6 2 2" xfId="6990"/>
    <cellStyle name="Обычный 2 8 6 3" xfId="6991"/>
    <cellStyle name="Обычный 2 8 6 3 2" xfId="6992"/>
    <cellStyle name="Обычный 2 8 6 4" xfId="6993"/>
    <cellStyle name="Обычный 2 8 7" xfId="6994"/>
    <cellStyle name="Обычный 2 8 7 2" xfId="6995"/>
    <cellStyle name="Обычный 2 8 7 2 2" xfId="6996"/>
    <cellStyle name="Обычный 2 8 7 3" xfId="6997"/>
    <cellStyle name="Обычный 2 8 7 3 2" xfId="6998"/>
    <cellStyle name="Обычный 2 8 7 4" xfId="6999"/>
    <cellStyle name="Обычный 2 9" xfId="7000"/>
    <cellStyle name="Обычный 2 9 2" xfId="7001"/>
    <cellStyle name="Обычный 2_013-НТП- НЦП иДХ- 2016-2018гпв" xfId="7002"/>
    <cellStyle name="Обычный 20" xfId="118"/>
    <cellStyle name="Обычный 20 2" xfId="119"/>
    <cellStyle name="Обычный 20 2 2" xfId="7003"/>
    <cellStyle name="Обычный 20 3" xfId="7004"/>
    <cellStyle name="Обычный 20 3 2" xfId="7005"/>
    <cellStyle name="Обычный 20 4" xfId="7006"/>
    <cellStyle name="Обычный 20 4 2" xfId="7007"/>
    <cellStyle name="Обычный 20 4 3" xfId="7008"/>
    <cellStyle name="Обычный 20 5" xfId="7009"/>
    <cellStyle name="Обычный 21" xfId="7010"/>
    <cellStyle name="Обычный 21 2" xfId="7011"/>
    <cellStyle name="Обычный 21 2 2" xfId="7012"/>
    <cellStyle name="Обычный 21 3" xfId="7013"/>
    <cellStyle name="Обычный 21 3 2" xfId="7014"/>
    <cellStyle name="Обычный 21 4" xfId="7015"/>
    <cellStyle name="Обычный 22" xfId="7016"/>
    <cellStyle name="Обычный 22 2" xfId="7017"/>
    <cellStyle name="Обычный 23" xfId="7018"/>
    <cellStyle name="Обычный 23 2" xfId="7019"/>
    <cellStyle name="Обычный 23 2 2" xfId="7020"/>
    <cellStyle name="Обычный 23 3" xfId="7021"/>
    <cellStyle name="Обычный 24" xfId="120"/>
    <cellStyle name="Обычный 24 2" xfId="7022"/>
    <cellStyle name="Обычный 24 2 2" xfId="7023"/>
    <cellStyle name="Обычный 24 2 2 2" xfId="7024"/>
    <cellStyle name="Обычный 24 2 3" xfId="7025"/>
    <cellStyle name="Обычный 24 2 3 2" xfId="7026"/>
    <cellStyle name="Обычный 24 2 4" xfId="7027"/>
    <cellStyle name="Обычный 24 3" xfId="7028"/>
    <cellStyle name="Обычный 24 3 2" xfId="7029"/>
    <cellStyle name="Обычный 24 3 2 2" xfId="7030"/>
    <cellStyle name="Обычный 24 3 3" xfId="7031"/>
    <cellStyle name="Обычный 24 3 3 2" xfId="7032"/>
    <cellStyle name="Обычный 24 3 4" xfId="7033"/>
    <cellStyle name="Обычный 24 4" xfId="7034"/>
    <cellStyle name="Обычный 24 4 2" xfId="7035"/>
    <cellStyle name="Обычный 24 5" xfId="7036"/>
    <cellStyle name="Обычный 24 5 2" xfId="7037"/>
    <cellStyle name="Обычный 24 6" xfId="7038"/>
    <cellStyle name="Обычный 25" xfId="7039"/>
    <cellStyle name="Обычный 25 2" xfId="7040"/>
    <cellStyle name="Обычный 26" xfId="121"/>
    <cellStyle name="Обычный 26 2" xfId="7041"/>
    <cellStyle name="Обычный 26 2 2" xfId="7042"/>
    <cellStyle name="Обычный 26 2 2 2" xfId="7043"/>
    <cellStyle name="Обычный 26 2 3" xfId="7044"/>
    <cellStyle name="Обычный 26 2 3 2" xfId="7045"/>
    <cellStyle name="Обычный 26 2 4" xfId="7046"/>
    <cellStyle name="Обычный 26 3" xfId="7047"/>
    <cellStyle name="Обычный 26 3 2" xfId="7048"/>
    <cellStyle name="Обычный 26 3 2 2" xfId="7049"/>
    <cellStyle name="Обычный 26 3 3" xfId="7050"/>
    <cellStyle name="Обычный 26 3 3 2" xfId="7051"/>
    <cellStyle name="Обычный 26 3 4" xfId="7052"/>
    <cellStyle name="Обычный 26 4" xfId="7053"/>
    <cellStyle name="Обычный 26 4 2" xfId="7054"/>
    <cellStyle name="Обычный 26 5" xfId="7055"/>
    <cellStyle name="Обычный 26 5 2" xfId="7056"/>
    <cellStyle name="Обычный 26 6" xfId="7057"/>
    <cellStyle name="Обычный 27" xfId="122"/>
    <cellStyle name="Обычный 27 2" xfId="123"/>
    <cellStyle name="Обычный 28" xfId="7058"/>
    <cellStyle name="Обычный 29" xfId="7059"/>
    <cellStyle name="Обычный 3" xfId="1"/>
    <cellStyle name="Обычный 3 10" xfId="7060"/>
    <cellStyle name="Обычный 3 10 2" xfId="7061"/>
    <cellStyle name="Обычный 3 10 2 2" xfId="7062"/>
    <cellStyle name="Обычный 3 10 3" xfId="7063"/>
    <cellStyle name="Обычный 3 10 3 2" xfId="7064"/>
    <cellStyle name="Обычный 3 10 4" xfId="7065"/>
    <cellStyle name="Обычный 3 10 4 2" xfId="7066"/>
    <cellStyle name="Обычный 3 10 5" xfId="7067"/>
    <cellStyle name="Обычный 3 11" xfId="7068"/>
    <cellStyle name="Обычный 3 11 2" xfId="7069"/>
    <cellStyle name="Обычный 3 11 2 2" xfId="7070"/>
    <cellStyle name="Обычный 3 11 3" xfId="7071"/>
    <cellStyle name="Обычный 3 12" xfId="7072"/>
    <cellStyle name="Обычный 3 12 2" xfId="7073"/>
    <cellStyle name="Обычный 3 13" xfId="7074"/>
    <cellStyle name="Обычный 3 13 2" xfId="7075"/>
    <cellStyle name="Обычный 3 13 3" xfId="7076"/>
    <cellStyle name="Обычный 3 14" xfId="7077"/>
    <cellStyle name="Обычный 3 14 2" xfId="7078"/>
    <cellStyle name="Обычный 3 15" xfId="7079"/>
    <cellStyle name="Обычный 3 15 2" xfId="7080"/>
    <cellStyle name="Обычный 3 16" xfId="7081"/>
    <cellStyle name="Обычный 3 16 2" xfId="7082"/>
    <cellStyle name="Обычный 3 17" xfId="7083"/>
    <cellStyle name="Обычный 3 17 2" xfId="7084"/>
    <cellStyle name="Обычный 3 18" xfId="7085"/>
    <cellStyle name="Обычный 3 19" xfId="7086"/>
    <cellStyle name="Обычный 3 2" xfId="124"/>
    <cellStyle name="Обычный 3 2 10" xfId="7087"/>
    <cellStyle name="Обычный 3 2 2" xfId="125"/>
    <cellStyle name="Обычный 3 2 2 2" xfId="126"/>
    <cellStyle name="Обычный 3 2 2 2 2" xfId="7088"/>
    <cellStyle name="Обычный 3 2 2 2 3" xfId="7089"/>
    <cellStyle name="Обычный 3 2 2 2 4" xfId="7090"/>
    <cellStyle name="Обычный 3 2 2 2 5" xfId="7091"/>
    <cellStyle name="Обычный 3 2 2 2 5 2" xfId="7092"/>
    <cellStyle name="Обычный 3 2 2 2 6" xfId="7093"/>
    <cellStyle name="Обычный 3 2 2 2 6 2" xfId="7094"/>
    <cellStyle name="Обычный 3 2 2 2 7" xfId="7095"/>
    <cellStyle name="Обычный 3 2 2 3" xfId="127"/>
    <cellStyle name="Обычный 3 2 2 3 2" xfId="7096"/>
    <cellStyle name="Обычный 3 2 2 3 2 2" xfId="7097"/>
    <cellStyle name="Обычный 3 2 2 3 3" xfId="7098"/>
    <cellStyle name="Обычный 3 2 2 3 3 2" xfId="7099"/>
    <cellStyle name="Обычный 3 2 2 3 4" xfId="7100"/>
    <cellStyle name="Обычный 3 2 2 4" xfId="7101"/>
    <cellStyle name="Обычный 3 2 2 4 2" xfId="7102"/>
    <cellStyle name="Обычный 3 2 2 4 2 2" xfId="7103"/>
    <cellStyle name="Обычный 3 2 2 4 3" xfId="7104"/>
    <cellStyle name="Обычный 3 2 2 4 3 2" xfId="7105"/>
    <cellStyle name="Обычный 3 2 2 4 4" xfId="7106"/>
    <cellStyle name="Обычный 3 2 2 5" xfId="8501"/>
    <cellStyle name="Обычный 3 2 3" xfId="128"/>
    <cellStyle name="Обычный 3 2 3 2" xfId="7107"/>
    <cellStyle name="Обычный 3 2 3 2 2" xfId="7108"/>
    <cellStyle name="Обычный 3 2 3 3" xfId="7109"/>
    <cellStyle name="Обычный 3 2 3 3 2" xfId="7110"/>
    <cellStyle name="Обычный 3 2 3 4" xfId="7111"/>
    <cellStyle name="Обычный 3 2 4" xfId="7112"/>
    <cellStyle name="Обычный 3 2 4 2" xfId="7113"/>
    <cellStyle name="Обычный 3 2 4 2 2" xfId="7114"/>
    <cellStyle name="Обычный 3 2 4 3" xfId="7115"/>
    <cellStyle name="Обычный 3 2 4 3 2" xfId="7116"/>
    <cellStyle name="Обычный 3 2 4 4" xfId="7117"/>
    <cellStyle name="Обычный 3 2 5" xfId="7118"/>
    <cellStyle name="Обычный 3 2 5 2" xfId="7119"/>
    <cellStyle name="Обычный 3 2 5 2 2" xfId="7120"/>
    <cellStyle name="Обычный 3 2 5 3" xfId="7121"/>
    <cellStyle name="Обычный 3 2 5 3 2" xfId="7122"/>
    <cellStyle name="Обычный 3 2 5 4" xfId="7123"/>
    <cellStyle name="Обычный 3 2 6" xfId="7124"/>
    <cellStyle name="Обычный 3 2 7" xfId="7125"/>
    <cellStyle name="Обычный 3 2 8" xfId="7126"/>
    <cellStyle name="Обычный 3 2 8 2" xfId="7127"/>
    <cellStyle name="Обычный 3 2 9" xfId="7128"/>
    <cellStyle name="Обычный 3 2 9 2" xfId="7129"/>
    <cellStyle name="Обычный 3 3" xfId="129"/>
    <cellStyle name="Обычный 3 3 2" xfId="130"/>
    <cellStyle name="Обычный 3 3 2 2" xfId="7130"/>
    <cellStyle name="Обычный 3 3 3" xfId="7131"/>
    <cellStyle name="Обычный 3 3 3 2" xfId="7132"/>
    <cellStyle name="Обычный 3 3 4" xfId="7133"/>
    <cellStyle name="Обычный 3 3 4 2" xfId="7134"/>
    <cellStyle name="Обычный 3 3 5" xfId="7135"/>
    <cellStyle name="Обычный 3 3 5 2" xfId="7136"/>
    <cellStyle name="Обычный 3 3 6" xfId="7137"/>
    <cellStyle name="Обычный 3 4" xfId="131"/>
    <cellStyle name="Обычный 3 4 2" xfId="7138"/>
    <cellStyle name="Обычный 3 4 2 2" xfId="7139"/>
    <cellStyle name="Обычный 3 4 2 2 2" xfId="7140"/>
    <cellStyle name="Обычный 3 4 2 2 2 2" xfId="7141"/>
    <cellStyle name="Обычный 3 4 2 2 3" xfId="7142"/>
    <cellStyle name="Обычный 3 4 2 2 3 2" xfId="7143"/>
    <cellStyle name="Обычный 3 4 2 2 4" xfId="7144"/>
    <cellStyle name="Обычный 3 4 2 3" xfId="7145"/>
    <cellStyle name="Обычный 3 4 2 3 2" xfId="7146"/>
    <cellStyle name="Обычный 3 4 2 3 2 2" xfId="7147"/>
    <cellStyle name="Обычный 3 4 2 3 3" xfId="7148"/>
    <cellStyle name="Обычный 3 4 2 3 3 2" xfId="7149"/>
    <cellStyle name="Обычный 3 4 2 3 4" xfId="7150"/>
    <cellStyle name="Обычный 3 4 2 4" xfId="7151"/>
    <cellStyle name="Обычный 3 4 2 4 2" xfId="7152"/>
    <cellStyle name="Обычный 3 4 2 4 2 2" xfId="7153"/>
    <cellStyle name="Обычный 3 4 2 4 3" xfId="7154"/>
    <cellStyle name="Обычный 3 4 2 4 3 2" xfId="7155"/>
    <cellStyle name="Обычный 3 4 2 4 4" xfId="7156"/>
    <cellStyle name="Обычный 3 4 2 5" xfId="7157"/>
    <cellStyle name="Обычный 3 4 2 5 2" xfId="7158"/>
    <cellStyle name="Обычный 3 4 2 6" xfId="7159"/>
    <cellStyle name="Обычный 3 4 2 6 2" xfId="7160"/>
    <cellStyle name="Обычный 3 4 2 7" xfId="7161"/>
    <cellStyle name="Обычный 3 4 3" xfId="7162"/>
    <cellStyle name="Обычный 3 4 3 2" xfId="7163"/>
    <cellStyle name="Обычный 3 4 4" xfId="7164"/>
    <cellStyle name="Обычный 3 4 4 2" xfId="7165"/>
    <cellStyle name="Обычный 3 4 5" xfId="7166"/>
    <cellStyle name="Обычный 3 4 5 2" xfId="7167"/>
    <cellStyle name="Обычный 3 4 6" xfId="7168"/>
    <cellStyle name="Обычный 3 4 6 2" xfId="7169"/>
    <cellStyle name="Обычный 3 4 7" xfId="7170"/>
    <cellStyle name="Обычный 3 5" xfId="7171"/>
    <cellStyle name="Обычный 3 5 2" xfId="7172"/>
    <cellStyle name="Обычный 3 5 2 2" xfId="7173"/>
    <cellStyle name="Обычный 3 5 2 2 2" xfId="7174"/>
    <cellStyle name="Обычный 3 5 2 3" xfId="7175"/>
    <cellStyle name="Обычный 3 5 2 3 2" xfId="7176"/>
    <cellStyle name="Обычный 3 5 2 4" xfId="7177"/>
    <cellStyle name="Обычный 3 5 3" xfId="7178"/>
    <cellStyle name="Обычный 3 5 3 2" xfId="7179"/>
    <cellStyle name="Обычный 3 5 4" xfId="7180"/>
    <cellStyle name="Обычный 3 5 4 2" xfId="7181"/>
    <cellStyle name="Обычный 3 5 5" xfId="7182"/>
    <cellStyle name="Обычный 3 5 5 2" xfId="7183"/>
    <cellStyle name="Обычный 3 5 6" xfId="7184"/>
    <cellStyle name="Обычный 3 6" xfId="7185"/>
    <cellStyle name="Обычный 3 6 2" xfId="7186"/>
    <cellStyle name="Обычный 3 7" xfId="7187"/>
    <cellStyle name="Обычный 3 7 2" xfId="7188"/>
    <cellStyle name="Обычный 3 8" xfId="7189"/>
    <cellStyle name="Обычный 3 8 2" xfId="7190"/>
    <cellStyle name="Обычный 3 8 2 2" xfId="7191"/>
    <cellStyle name="Обычный 3 8 3" xfId="7192"/>
    <cellStyle name="Обычный 3 8 3 2" xfId="7193"/>
    <cellStyle name="Обычный 3 8 4" xfId="7194"/>
    <cellStyle name="Обычный 3 9" xfId="7195"/>
    <cellStyle name="Обычный 3 9 2" xfId="7196"/>
    <cellStyle name="Обычный 3 9 2 2" xfId="7197"/>
    <cellStyle name="Обычный 3 9 3" xfId="7198"/>
    <cellStyle name="Обычный 3 9 3 2" xfId="7199"/>
    <cellStyle name="Обычный 3 9 4" xfId="7200"/>
    <cellStyle name="Обычный 3_2016 заявка Актобе" xfId="7201"/>
    <cellStyle name="Обычный 30" xfId="132"/>
    <cellStyle name="Обычный 30 2" xfId="7202"/>
    <cellStyle name="Обычный 30 2 2" xfId="7203"/>
    <cellStyle name="Обычный 30 2 2 2" xfId="7204"/>
    <cellStyle name="Обычный 30 2 3" xfId="7205"/>
    <cellStyle name="Обычный 30 2 3 2" xfId="7206"/>
    <cellStyle name="Обычный 30 2 4" xfId="7207"/>
    <cellStyle name="Обычный 30 3" xfId="7208"/>
    <cellStyle name="Обычный 30 3 2" xfId="7209"/>
    <cellStyle name="Обычный 30 3 2 2" xfId="7210"/>
    <cellStyle name="Обычный 30 3 3" xfId="7211"/>
    <cellStyle name="Обычный 30 3 3 2" xfId="7212"/>
    <cellStyle name="Обычный 30 3 4" xfId="7213"/>
    <cellStyle name="Обычный 30 4" xfId="7214"/>
    <cellStyle name="Обычный 30 4 2" xfId="7215"/>
    <cellStyle name="Обычный 30 5" xfId="7216"/>
    <cellStyle name="Обычный 30 5 2" xfId="7217"/>
    <cellStyle name="Обычный 30 6" xfId="7218"/>
    <cellStyle name="Обычный 32" xfId="133"/>
    <cellStyle name="Обычный 32 2" xfId="7219"/>
    <cellStyle name="Обычный 32 2 2" xfId="7220"/>
    <cellStyle name="Обычный 32 2 2 2" xfId="7221"/>
    <cellStyle name="Обычный 32 2 3" xfId="7222"/>
    <cellStyle name="Обычный 32 2 3 2" xfId="7223"/>
    <cellStyle name="Обычный 32 2 4" xfId="7224"/>
    <cellStyle name="Обычный 32 3" xfId="7225"/>
    <cellStyle name="Обычный 32 3 2" xfId="7226"/>
    <cellStyle name="Обычный 32 3 2 2" xfId="7227"/>
    <cellStyle name="Обычный 32 3 3" xfId="7228"/>
    <cellStyle name="Обычный 32 3 3 2" xfId="7229"/>
    <cellStyle name="Обычный 32 3 4" xfId="7230"/>
    <cellStyle name="Обычный 32 4" xfId="7231"/>
    <cellStyle name="Обычный 32 4 2" xfId="7232"/>
    <cellStyle name="Обычный 32 5" xfId="7233"/>
    <cellStyle name="Обычный 32 5 2" xfId="7234"/>
    <cellStyle name="Обычный 32 6" xfId="7235"/>
    <cellStyle name="Обычный 35" xfId="134"/>
    <cellStyle name="Обычный 35 2" xfId="7236"/>
    <cellStyle name="Обычный 35 2 2" xfId="7237"/>
    <cellStyle name="Обычный 35 2 2 2" xfId="7238"/>
    <cellStyle name="Обычный 35 2 3" xfId="7239"/>
    <cellStyle name="Обычный 35 2 3 2" xfId="7240"/>
    <cellStyle name="Обычный 35 2 4" xfId="7241"/>
    <cellStyle name="Обычный 35 3" xfId="7242"/>
    <cellStyle name="Обычный 35 3 2" xfId="7243"/>
    <cellStyle name="Обычный 35 3 2 2" xfId="7244"/>
    <cellStyle name="Обычный 35 3 3" xfId="7245"/>
    <cellStyle name="Обычный 35 3 3 2" xfId="7246"/>
    <cellStyle name="Обычный 35 3 4" xfId="7247"/>
    <cellStyle name="Обычный 35 4" xfId="7248"/>
    <cellStyle name="Обычный 35 4 2" xfId="7249"/>
    <cellStyle name="Обычный 35 5" xfId="7250"/>
    <cellStyle name="Обычный 35 5 2" xfId="7251"/>
    <cellStyle name="Обычный 35 6" xfId="7252"/>
    <cellStyle name="Обычный 36" xfId="135"/>
    <cellStyle name="Обычный 36 2" xfId="7253"/>
    <cellStyle name="Обычный 36 2 2" xfId="7254"/>
    <cellStyle name="Обычный 36 2 2 2" xfId="7255"/>
    <cellStyle name="Обычный 36 2 3" xfId="7256"/>
    <cellStyle name="Обычный 36 2 3 2" xfId="7257"/>
    <cellStyle name="Обычный 36 2 4" xfId="7258"/>
    <cellStyle name="Обычный 36 3" xfId="7259"/>
    <cellStyle name="Обычный 36 3 2" xfId="7260"/>
    <cellStyle name="Обычный 36 3 2 2" xfId="7261"/>
    <cellStyle name="Обычный 36 3 3" xfId="7262"/>
    <cellStyle name="Обычный 36 3 3 2" xfId="7263"/>
    <cellStyle name="Обычный 36 3 4" xfId="7264"/>
    <cellStyle name="Обычный 36 4" xfId="7265"/>
    <cellStyle name="Обычный 36 4 2" xfId="7266"/>
    <cellStyle name="Обычный 36 5" xfId="7267"/>
    <cellStyle name="Обычный 36 5 2" xfId="7268"/>
    <cellStyle name="Обычный 36 6" xfId="7269"/>
    <cellStyle name="Обычный 39" xfId="136"/>
    <cellStyle name="Обычный 39 2" xfId="7270"/>
    <cellStyle name="Обычный 39 2 2" xfId="7271"/>
    <cellStyle name="Обычный 39 2 2 2" xfId="7272"/>
    <cellStyle name="Обычный 39 2 3" xfId="7273"/>
    <cellStyle name="Обычный 39 2 3 2" xfId="7274"/>
    <cellStyle name="Обычный 39 2 4" xfId="7275"/>
    <cellStyle name="Обычный 39 3" xfId="7276"/>
    <cellStyle name="Обычный 39 3 2" xfId="7277"/>
    <cellStyle name="Обычный 39 3 2 2" xfId="7278"/>
    <cellStyle name="Обычный 39 3 3" xfId="7279"/>
    <cellStyle name="Обычный 39 3 3 2" xfId="7280"/>
    <cellStyle name="Обычный 39 3 4" xfId="7281"/>
    <cellStyle name="Обычный 39 4" xfId="7282"/>
    <cellStyle name="Обычный 39 4 2" xfId="7283"/>
    <cellStyle name="Обычный 39 5" xfId="7284"/>
    <cellStyle name="Обычный 39 5 2" xfId="7285"/>
    <cellStyle name="Обычный 39 6" xfId="7286"/>
    <cellStyle name="Обычный 4" xfId="137"/>
    <cellStyle name="Обычный 4 10" xfId="7287"/>
    <cellStyle name="Обычный 4 10 2" xfId="7288"/>
    <cellStyle name="Обычный 4 10 2 2" xfId="7289"/>
    <cellStyle name="Обычный 4 10 3" xfId="7290"/>
    <cellStyle name="Обычный 4 11" xfId="7291"/>
    <cellStyle name="Обычный 4 11 2" xfId="7292"/>
    <cellStyle name="Обычный 4 12" xfId="7293"/>
    <cellStyle name="Обычный 4 13" xfId="19704"/>
    <cellStyle name="Обычный 4 2" xfId="138"/>
    <cellStyle name="Обычный 4 2 2" xfId="139"/>
    <cellStyle name="Обычный 4 2 2 2" xfId="140"/>
    <cellStyle name="Обычный 4 2 3" xfId="141"/>
    <cellStyle name="Обычный 4 2 3 2" xfId="7294"/>
    <cellStyle name="Обычный 4 2 4" xfId="7295"/>
    <cellStyle name="Обычный 4 2 4 2" xfId="7296"/>
    <cellStyle name="Обычный 4 2 5" xfId="7297"/>
    <cellStyle name="Обычный 4 2 5 2" xfId="7298"/>
    <cellStyle name="Обычный 4 2 6" xfId="7299"/>
    <cellStyle name="Обычный 4 3" xfId="142"/>
    <cellStyle name="Обычный 4 3 2" xfId="7300"/>
    <cellStyle name="Обычный 4 3 2 2" xfId="7301"/>
    <cellStyle name="Обычный 4 3 3" xfId="7302"/>
    <cellStyle name="Обычный 4 3 3 2" xfId="7303"/>
    <cellStyle name="Обычный 4 3 4" xfId="7304"/>
    <cellStyle name="Обычный 4 4" xfId="7305"/>
    <cellStyle name="Обычный 4 4 2" xfId="7306"/>
    <cellStyle name="Обычный 4 4 2 2" xfId="7307"/>
    <cellStyle name="Обычный 4 4 2 3" xfId="7308"/>
    <cellStyle name="Обычный 4 4 2 3 2" xfId="7309"/>
    <cellStyle name="Обычный 4 4 2 4" xfId="7310"/>
    <cellStyle name="Обычный 4 4 3" xfId="7311"/>
    <cellStyle name="Обычный 4 4 4" xfId="7312"/>
    <cellStyle name="Обычный 4 4 4 2" xfId="7313"/>
    <cellStyle name="Обычный 4 4 5" xfId="7314"/>
    <cellStyle name="Обычный 4 5" xfId="7315"/>
    <cellStyle name="Обычный 4 5 2" xfId="7316"/>
    <cellStyle name="Обычный 4 5 2 2" xfId="7317"/>
    <cellStyle name="Обычный 4 5 3" xfId="7318"/>
    <cellStyle name="Обычный 4 6" xfId="7319"/>
    <cellStyle name="Обычный 4 6 2" xfId="7320"/>
    <cellStyle name="Обычный 4 6 2 2" xfId="7321"/>
    <cellStyle name="Обычный 4 6 3" xfId="7322"/>
    <cellStyle name="Обычный 4 7" xfId="7323"/>
    <cellStyle name="Обычный 4 7 2" xfId="7324"/>
    <cellStyle name="Обычный 4 7 2 2" xfId="7325"/>
    <cellStyle name="Обычный 4 7 3" xfId="7326"/>
    <cellStyle name="Обычный 4 8" xfId="7327"/>
    <cellStyle name="Обычный 4 8 2" xfId="7328"/>
    <cellStyle name="Обычный 4 8 2 2" xfId="7329"/>
    <cellStyle name="Обычный 4 8 3" xfId="7330"/>
    <cellStyle name="Обычный 4 9" xfId="7331"/>
    <cellStyle name="Обычный 4 9 2" xfId="7332"/>
    <cellStyle name="Обычный 4 9 2 2" xfId="7333"/>
    <cellStyle name="Обычный 4 9 3" xfId="7334"/>
    <cellStyle name="Обычный 4_411 " xfId="7335"/>
    <cellStyle name="Обычный 40" xfId="143"/>
    <cellStyle name="Обычный 40 2" xfId="7336"/>
    <cellStyle name="Обычный 40 2 2" xfId="7337"/>
    <cellStyle name="Обычный 40 2 2 2" xfId="7338"/>
    <cellStyle name="Обычный 40 2 3" xfId="7339"/>
    <cellStyle name="Обычный 40 2 3 2" xfId="7340"/>
    <cellStyle name="Обычный 40 2 4" xfId="7341"/>
    <cellStyle name="Обычный 40 3" xfId="7342"/>
    <cellStyle name="Обычный 40 3 2" xfId="7343"/>
    <cellStyle name="Обычный 40 3 2 2" xfId="7344"/>
    <cellStyle name="Обычный 40 3 3" xfId="7345"/>
    <cellStyle name="Обычный 40 3 3 2" xfId="7346"/>
    <cellStyle name="Обычный 40 3 4" xfId="7347"/>
    <cellStyle name="Обычный 40 4" xfId="7348"/>
    <cellStyle name="Обычный 40 4 2" xfId="7349"/>
    <cellStyle name="Обычный 40 5" xfId="7350"/>
    <cellStyle name="Обычный 40 5 2" xfId="7351"/>
    <cellStyle name="Обычный 40 6" xfId="7352"/>
    <cellStyle name="Обычный 44" xfId="144"/>
    <cellStyle name="Обычный 44 2" xfId="7353"/>
    <cellStyle name="Обычный 44 2 2" xfId="7354"/>
    <cellStyle name="Обычный 44 2 2 2" xfId="7355"/>
    <cellStyle name="Обычный 44 2 3" xfId="7356"/>
    <cellStyle name="Обычный 44 2 3 2" xfId="7357"/>
    <cellStyle name="Обычный 44 2 4" xfId="7358"/>
    <cellStyle name="Обычный 44 3" xfId="7359"/>
    <cellStyle name="Обычный 44 3 2" xfId="7360"/>
    <cellStyle name="Обычный 44 3 2 2" xfId="7361"/>
    <cellStyle name="Обычный 44 3 3" xfId="7362"/>
    <cellStyle name="Обычный 44 3 3 2" xfId="7363"/>
    <cellStyle name="Обычный 44 3 4" xfId="7364"/>
    <cellStyle name="Обычный 44 4" xfId="7365"/>
    <cellStyle name="Обычный 44 4 2" xfId="7366"/>
    <cellStyle name="Обычный 44 5" xfId="7367"/>
    <cellStyle name="Обычный 44 5 2" xfId="7368"/>
    <cellStyle name="Обычный 44 6" xfId="7369"/>
    <cellStyle name="Обычный 5" xfId="145"/>
    <cellStyle name="Обычный 5 2" xfId="146"/>
    <cellStyle name="Обычный 5 2 2" xfId="147"/>
    <cellStyle name="Обычный 5 2 2 2" xfId="7370"/>
    <cellStyle name="Обычный 5 2 2 2 2" xfId="7371"/>
    <cellStyle name="Обычный 5 2 2 3" xfId="7372"/>
    <cellStyle name="Обычный 5 2 2 3 2" xfId="7373"/>
    <cellStyle name="Обычный 5 2 2 4" xfId="7374"/>
    <cellStyle name="Обычный 5 2 3" xfId="7375"/>
    <cellStyle name="Обычный 5 2 4" xfId="7376"/>
    <cellStyle name="Обычный 5 2 4 2" xfId="7377"/>
    <cellStyle name="Обычный 5 2 5" xfId="7378"/>
    <cellStyle name="Обычный 5 2 5 2" xfId="7379"/>
    <cellStyle name="Обычный 5 2 6" xfId="7380"/>
    <cellStyle name="Обычный 5 2 6 2" xfId="7381"/>
    <cellStyle name="Обычный 5 2 7" xfId="7382"/>
    <cellStyle name="Обычный 5 3" xfId="148"/>
    <cellStyle name="Обычный 5 3 2" xfId="7383"/>
    <cellStyle name="Обычный 5 3 2 2" xfId="7384"/>
    <cellStyle name="Обычный 5 3 3" xfId="7385"/>
    <cellStyle name="Обычный 5 3 3 2" xfId="7386"/>
    <cellStyle name="Обычный 5 3 4" xfId="7387"/>
    <cellStyle name="Обычный 5 4" xfId="149"/>
    <cellStyle name="Обычный 6" xfId="150"/>
    <cellStyle name="Обычный 6 13" xfId="7388"/>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10" xfId="7389"/>
    <cellStyle name="Обычный 7 2" xfId="157"/>
    <cellStyle name="Обычный 7 2 2" xfId="7390"/>
    <cellStyle name="Обычный 7 2 2 2" xfId="7391"/>
    <cellStyle name="Обычный 7 2 3" xfId="7392"/>
    <cellStyle name="Обычный 7 2 3 2" xfId="7393"/>
    <cellStyle name="Обычный 7 2 4" xfId="7394"/>
    <cellStyle name="Обычный 7 3" xfId="158"/>
    <cellStyle name="Обычный 7 3 2" xfId="7395"/>
    <cellStyle name="Обычный 7 3 2 2" xfId="7396"/>
    <cellStyle name="Обычный 7 3 3" xfId="7397"/>
    <cellStyle name="Обычный 7 3 3 2" xfId="7398"/>
    <cellStyle name="Обычный 7 3 4" xfId="7399"/>
    <cellStyle name="Обычный 7 4" xfId="7400"/>
    <cellStyle name="Обычный 7 4 2" xfId="7401"/>
    <cellStyle name="Обычный 7 4 2 2" xfId="7402"/>
    <cellStyle name="Обычный 7 4 3" xfId="7403"/>
    <cellStyle name="Обычный 7 4 4" xfId="7404"/>
    <cellStyle name="Обычный 7 4 5" xfId="7405"/>
    <cellStyle name="Обычный 7 5" xfId="7406"/>
    <cellStyle name="Обычный 7 5 2" xfId="7407"/>
    <cellStyle name="Обычный 7 6" xfId="7408"/>
    <cellStyle name="Обычный 7 6 2" xfId="7409"/>
    <cellStyle name="Обычный 7 7" xfId="7410"/>
    <cellStyle name="Обычный 7 7 2" xfId="7411"/>
    <cellStyle name="Обычный 7 8" xfId="7412"/>
    <cellStyle name="Обычный 7 8 2" xfId="7413"/>
    <cellStyle name="Обычный 7 9" xfId="7414"/>
    <cellStyle name="Обычный 7 9 2" xfId="7415"/>
    <cellStyle name="Обычный 8" xfId="159"/>
    <cellStyle name="Обычный 8 2" xfId="160"/>
    <cellStyle name="Обычный 8 2 2" xfId="7416"/>
    <cellStyle name="Обычный 8 2 2 2" xfId="7417"/>
    <cellStyle name="Обычный 8 2 2 2 2" xfId="7418"/>
    <cellStyle name="Обычный 8 2 2 3" xfId="7419"/>
    <cellStyle name="Обычный 8 2 2 3 2" xfId="7420"/>
    <cellStyle name="Обычный 8 2 2 4" xfId="7421"/>
    <cellStyle name="Обычный 8 2 2 4 2" xfId="7422"/>
    <cellStyle name="Обычный 8 2 2 4 3" xfId="7423"/>
    <cellStyle name="Обычный 8 2 2 5" xfId="7424"/>
    <cellStyle name="Обычный 8 2 3" xfId="7425"/>
    <cellStyle name="Обычный 8 2 3 2" xfId="7426"/>
    <cellStyle name="Обычный 8 2 3 2 2" xfId="7427"/>
    <cellStyle name="Обычный 8 2 3 3" xfId="7428"/>
    <cellStyle name="Обычный 8 2 3 3 2" xfId="7429"/>
    <cellStyle name="Обычный 8 2 3 4" xfId="7430"/>
    <cellStyle name="Обычный 8 2 4" xfId="7431"/>
    <cellStyle name="Обычный 8 2 4 2" xfId="7432"/>
    <cellStyle name="Обычный 8 2 5" xfId="7433"/>
    <cellStyle name="Обычный 8 2 5 2" xfId="7434"/>
    <cellStyle name="Обычный 8 2 6" xfId="7435"/>
    <cellStyle name="Обычный 8 3" xfId="7436"/>
    <cellStyle name="Обычный 8 3 2" xfId="7437"/>
    <cellStyle name="Обычный 8 3 2 2" xfId="7438"/>
    <cellStyle name="Обычный 8 3 3" xfId="7439"/>
    <cellStyle name="Обычный 8 3 3 2" xfId="7440"/>
    <cellStyle name="Обычный 8 3 4" xfId="7441"/>
    <cellStyle name="Обычный 8 3 4 2" xfId="7442"/>
    <cellStyle name="Обычный 8 3 5" xfId="7443"/>
    <cellStyle name="Обычный 8 3 6" xfId="7444"/>
    <cellStyle name="Обычный 8 4" xfId="7445"/>
    <cellStyle name="Обычный 8 4 2" xfId="7446"/>
    <cellStyle name="Обычный 8 5" xfId="7447"/>
    <cellStyle name="Обычный 8 5 2" xfId="7448"/>
    <cellStyle name="Обычный 8 6" xfId="7449"/>
    <cellStyle name="Обычный 9" xfId="161"/>
    <cellStyle name="Обычный 9 2" xfId="162"/>
    <cellStyle name="Обычный 9 2 2" xfId="7450"/>
    <cellStyle name="Обычный 9 2 2 2" xfId="7451"/>
    <cellStyle name="Обычный 9 2 2 2 2" xfId="7452"/>
    <cellStyle name="Обычный 9 2 2 3" xfId="7453"/>
    <cellStyle name="Обычный 9 2 2 3 2" xfId="7454"/>
    <cellStyle name="Обычный 9 2 2 4" xfId="7455"/>
    <cellStyle name="Обычный 9 2 3" xfId="7456"/>
    <cellStyle name="Обычный 9 2 3 2" xfId="7457"/>
    <cellStyle name="Обычный 9 2 4" xfId="7458"/>
    <cellStyle name="Обычный 9 2 4 2" xfId="7459"/>
    <cellStyle name="Обычный 9 2 5" xfId="7460"/>
    <cellStyle name="Обычный 9 3" xfId="7461"/>
    <cellStyle name="Обычный 9 3 2" xfId="7462"/>
    <cellStyle name="Обычный 9 3 2 2" xfId="7463"/>
    <cellStyle name="Обычный 9 3 3" xfId="7464"/>
    <cellStyle name="Обычный 9 3 3 2" xfId="7465"/>
    <cellStyle name="Обычный 9 3 4" xfId="7466"/>
    <cellStyle name="Обычный 9 4" xfId="7467"/>
    <cellStyle name="Обычный 9 4 2" xfId="7468"/>
    <cellStyle name="Обычный 9 5" xfId="7469"/>
    <cellStyle name="план гз" xfId="7470"/>
    <cellStyle name="план гз 2" xfId="7471"/>
    <cellStyle name="Плохой 2" xfId="7472"/>
    <cellStyle name="Плохой 3" xfId="7473"/>
    <cellStyle name="Плохой 4" xfId="7474"/>
    <cellStyle name="Плохой 5" xfId="7475"/>
    <cellStyle name="Плохой 6" xfId="7476"/>
    <cellStyle name="Плохой 7" xfId="7477"/>
    <cellStyle name="Плохой 8" xfId="7478"/>
    <cellStyle name="Плохой 9" xfId="7479"/>
    <cellStyle name="Пояснение 2" xfId="7480"/>
    <cellStyle name="Пояснение 3" xfId="7481"/>
    <cellStyle name="Пояснение 4" xfId="7482"/>
    <cellStyle name="Пояснение 5" xfId="7483"/>
    <cellStyle name="Пояснение 6" xfId="7484"/>
    <cellStyle name="Пояснение 7" xfId="7485"/>
    <cellStyle name="Пояснение 8" xfId="7486"/>
    <cellStyle name="Пояснение 9" xfId="7487"/>
    <cellStyle name="Примечание 2" xfId="163"/>
    <cellStyle name="Примечание 2 10" xfId="7488"/>
    <cellStyle name="Примечание 2 10 2" xfId="7489"/>
    <cellStyle name="Примечание 2 10 2 2" xfId="7490"/>
    <cellStyle name="Примечание 2 10 2 2 2" xfId="16333"/>
    <cellStyle name="Примечание 2 10 2 2 3" xfId="18979"/>
    <cellStyle name="Примечание 2 10 2 2 4" xfId="11512"/>
    <cellStyle name="Примечание 2 10 2 3" xfId="16332"/>
    <cellStyle name="Примечание 2 10 2 4" xfId="18978"/>
    <cellStyle name="Примечание 2 10 2 5" xfId="11511"/>
    <cellStyle name="Примечание 2 10 3" xfId="7491"/>
    <cellStyle name="Примечание 2 10 3 2" xfId="7492"/>
    <cellStyle name="Примечание 2 10 3 2 2" xfId="16335"/>
    <cellStyle name="Примечание 2 10 3 2 3" xfId="18981"/>
    <cellStyle name="Примечание 2 10 3 2 4" xfId="11514"/>
    <cellStyle name="Примечание 2 10 3 3" xfId="16334"/>
    <cellStyle name="Примечание 2 10 3 4" xfId="18980"/>
    <cellStyle name="Примечание 2 10 3 5" xfId="11513"/>
    <cellStyle name="Примечание 2 10 4" xfId="7493"/>
    <cellStyle name="Примечание 2 10 4 2" xfId="16336"/>
    <cellStyle name="Примечание 2 10 4 3" xfId="18982"/>
    <cellStyle name="Примечание 2 10 4 4" xfId="11515"/>
    <cellStyle name="Примечание 2 10 5" xfId="16331"/>
    <cellStyle name="Примечание 2 10 6" xfId="18977"/>
    <cellStyle name="Примечание 2 10 7" xfId="11510"/>
    <cellStyle name="Примечание 2 11" xfId="7494"/>
    <cellStyle name="Примечание 2 11 2" xfId="7495"/>
    <cellStyle name="Примечание 2 11 2 2" xfId="7496"/>
    <cellStyle name="Примечание 2 11 2 2 2" xfId="16339"/>
    <cellStyle name="Примечание 2 11 2 2 3" xfId="18985"/>
    <cellStyle name="Примечание 2 11 2 2 4" xfId="11518"/>
    <cellStyle name="Примечание 2 11 2 3" xfId="16338"/>
    <cellStyle name="Примечание 2 11 2 4" xfId="18984"/>
    <cellStyle name="Примечание 2 11 2 5" xfId="11517"/>
    <cellStyle name="Примечание 2 11 3" xfId="7497"/>
    <cellStyle name="Примечание 2 11 3 2" xfId="7498"/>
    <cellStyle name="Примечание 2 11 3 2 2" xfId="16341"/>
    <cellStyle name="Примечание 2 11 3 2 3" xfId="18987"/>
    <cellStyle name="Примечание 2 11 3 2 4" xfId="11520"/>
    <cellStyle name="Примечание 2 11 3 3" xfId="16340"/>
    <cellStyle name="Примечание 2 11 3 4" xfId="18986"/>
    <cellStyle name="Примечание 2 11 3 5" xfId="11519"/>
    <cellStyle name="Примечание 2 11 4" xfId="7499"/>
    <cellStyle name="Примечание 2 11 4 2" xfId="16342"/>
    <cellStyle name="Примечание 2 11 4 3" xfId="18988"/>
    <cellStyle name="Примечание 2 11 4 4" xfId="11521"/>
    <cellStyle name="Примечание 2 11 5" xfId="16337"/>
    <cellStyle name="Примечание 2 11 6" xfId="18983"/>
    <cellStyle name="Примечание 2 11 7" xfId="11516"/>
    <cellStyle name="Примечание 2 12" xfId="7500"/>
    <cellStyle name="Примечание 2 12 2" xfId="7501"/>
    <cellStyle name="Примечание 2 12 2 2" xfId="7502"/>
    <cellStyle name="Примечание 2 12 2 2 2" xfId="16345"/>
    <cellStyle name="Примечание 2 12 2 2 3" xfId="18991"/>
    <cellStyle name="Примечание 2 12 2 2 4" xfId="11524"/>
    <cellStyle name="Примечание 2 12 2 3" xfId="16344"/>
    <cellStyle name="Примечание 2 12 2 4" xfId="18990"/>
    <cellStyle name="Примечание 2 12 2 5" xfId="11523"/>
    <cellStyle name="Примечание 2 12 3" xfId="7503"/>
    <cellStyle name="Примечание 2 12 3 2" xfId="7504"/>
    <cellStyle name="Примечание 2 12 3 2 2" xfId="16347"/>
    <cellStyle name="Примечание 2 12 3 2 3" xfId="18993"/>
    <cellStyle name="Примечание 2 12 3 2 4" xfId="11526"/>
    <cellStyle name="Примечание 2 12 3 3" xfId="16346"/>
    <cellStyle name="Примечание 2 12 3 4" xfId="18992"/>
    <cellStyle name="Примечание 2 12 3 5" xfId="11525"/>
    <cellStyle name="Примечание 2 12 4" xfId="7505"/>
    <cellStyle name="Примечание 2 12 4 2" xfId="16348"/>
    <cellStyle name="Примечание 2 12 4 3" xfId="18994"/>
    <cellStyle name="Примечание 2 12 4 4" xfId="11527"/>
    <cellStyle name="Примечание 2 12 5" xfId="16343"/>
    <cellStyle name="Примечание 2 12 6" xfId="18989"/>
    <cellStyle name="Примечание 2 12 7" xfId="11522"/>
    <cellStyle name="Примечание 2 13" xfId="7506"/>
    <cellStyle name="Примечание 2 13 2" xfId="7507"/>
    <cellStyle name="Примечание 2 13 2 2" xfId="7508"/>
    <cellStyle name="Примечание 2 13 2 2 2" xfId="16351"/>
    <cellStyle name="Примечание 2 13 2 2 3" xfId="18997"/>
    <cellStyle name="Примечание 2 13 2 2 4" xfId="11530"/>
    <cellStyle name="Примечание 2 13 2 3" xfId="16350"/>
    <cellStyle name="Примечание 2 13 2 4" xfId="18996"/>
    <cellStyle name="Примечание 2 13 2 5" xfId="11529"/>
    <cellStyle name="Примечание 2 13 3" xfId="7509"/>
    <cellStyle name="Примечание 2 13 3 2" xfId="7510"/>
    <cellStyle name="Примечание 2 13 3 2 2" xfId="16353"/>
    <cellStyle name="Примечание 2 13 3 2 3" xfId="18999"/>
    <cellStyle name="Примечание 2 13 3 2 4" xfId="11532"/>
    <cellStyle name="Примечание 2 13 3 3" xfId="16352"/>
    <cellStyle name="Примечание 2 13 3 4" xfId="18998"/>
    <cellStyle name="Примечание 2 13 3 5" xfId="11531"/>
    <cellStyle name="Примечание 2 13 4" xfId="7511"/>
    <cellStyle name="Примечание 2 13 4 2" xfId="16354"/>
    <cellStyle name="Примечание 2 13 4 3" xfId="19000"/>
    <cellStyle name="Примечание 2 13 4 4" xfId="11533"/>
    <cellStyle name="Примечание 2 13 5" xfId="16349"/>
    <cellStyle name="Примечание 2 13 6" xfId="18995"/>
    <cellStyle name="Примечание 2 13 7" xfId="11528"/>
    <cellStyle name="Примечание 2 14" xfId="7512"/>
    <cellStyle name="Примечание 2 14 2" xfId="7513"/>
    <cellStyle name="Примечание 2 14 2 2" xfId="7514"/>
    <cellStyle name="Примечание 2 14 2 2 2" xfId="16357"/>
    <cellStyle name="Примечание 2 14 2 2 3" xfId="19003"/>
    <cellStyle name="Примечание 2 14 2 2 4" xfId="11536"/>
    <cellStyle name="Примечание 2 14 2 3" xfId="16356"/>
    <cellStyle name="Примечание 2 14 2 4" xfId="19002"/>
    <cellStyle name="Примечание 2 14 2 5" xfId="11535"/>
    <cellStyle name="Примечание 2 14 3" xfId="7515"/>
    <cellStyle name="Примечание 2 14 3 2" xfId="7516"/>
    <cellStyle name="Примечание 2 14 3 2 2" xfId="16359"/>
    <cellStyle name="Примечание 2 14 3 2 3" xfId="19005"/>
    <cellStyle name="Примечание 2 14 3 2 4" xfId="11538"/>
    <cellStyle name="Примечание 2 14 3 3" xfId="16358"/>
    <cellStyle name="Примечание 2 14 3 4" xfId="19004"/>
    <cellStyle name="Примечание 2 14 3 5" xfId="11537"/>
    <cellStyle name="Примечание 2 14 4" xfId="7517"/>
    <cellStyle name="Примечание 2 14 4 2" xfId="16360"/>
    <cellStyle name="Примечание 2 14 4 3" xfId="19006"/>
    <cellStyle name="Примечание 2 14 4 4" xfId="11539"/>
    <cellStyle name="Примечание 2 14 5" xfId="16355"/>
    <cellStyle name="Примечание 2 14 6" xfId="19001"/>
    <cellStyle name="Примечание 2 14 7" xfId="11534"/>
    <cellStyle name="Примечание 2 15" xfId="7518"/>
    <cellStyle name="Примечание 2 15 2" xfId="7519"/>
    <cellStyle name="Примечание 2 15 2 2" xfId="7520"/>
    <cellStyle name="Примечание 2 15 2 2 2" xfId="16363"/>
    <cellStyle name="Примечание 2 15 2 2 3" xfId="19009"/>
    <cellStyle name="Примечание 2 15 2 2 4" xfId="11542"/>
    <cellStyle name="Примечание 2 15 2 3" xfId="16362"/>
    <cellStyle name="Примечание 2 15 2 4" xfId="19008"/>
    <cellStyle name="Примечание 2 15 2 5" xfId="11541"/>
    <cellStyle name="Примечание 2 15 3" xfId="7521"/>
    <cellStyle name="Примечание 2 15 3 2" xfId="7522"/>
    <cellStyle name="Примечание 2 15 3 2 2" xfId="16365"/>
    <cellStyle name="Примечание 2 15 3 2 3" xfId="19011"/>
    <cellStyle name="Примечание 2 15 3 2 4" xfId="11544"/>
    <cellStyle name="Примечание 2 15 3 3" xfId="16364"/>
    <cellStyle name="Примечание 2 15 3 4" xfId="19010"/>
    <cellStyle name="Примечание 2 15 3 5" xfId="11543"/>
    <cellStyle name="Примечание 2 15 4" xfId="7523"/>
    <cellStyle name="Примечание 2 15 4 2" xfId="16366"/>
    <cellStyle name="Примечание 2 15 4 3" xfId="19012"/>
    <cellStyle name="Примечание 2 15 4 4" xfId="11545"/>
    <cellStyle name="Примечание 2 15 5" xfId="16361"/>
    <cellStyle name="Примечание 2 15 6" xfId="19007"/>
    <cellStyle name="Примечание 2 15 7" xfId="11540"/>
    <cellStyle name="Примечание 2 16" xfId="7524"/>
    <cellStyle name="Примечание 2 16 2" xfId="7525"/>
    <cellStyle name="Примечание 2 16 2 2" xfId="16368"/>
    <cellStyle name="Примечание 2 16 2 3" xfId="19014"/>
    <cellStyle name="Примечание 2 16 2 4" xfId="11547"/>
    <cellStyle name="Примечание 2 16 3" xfId="16367"/>
    <cellStyle name="Примечание 2 16 4" xfId="19013"/>
    <cellStyle name="Примечание 2 16 5" xfId="11546"/>
    <cellStyle name="Примечание 2 17" xfId="7526"/>
    <cellStyle name="Примечание 2 17 2" xfId="7527"/>
    <cellStyle name="Примечание 2 17 2 2" xfId="16370"/>
    <cellStyle name="Примечание 2 17 2 3" xfId="19016"/>
    <cellStyle name="Примечание 2 17 2 4" xfId="11549"/>
    <cellStyle name="Примечание 2 17 3" xfId="16369"/>
    <cellStyle name="Примечание 2 17 4" xfId="19015"/>
    <cellStyle name="Примечание 2 17 5" xfId="11548"/>
    <cellStyle name="Примечание 2 18" xfId="12322"/>
    <cellStyle name="Примечание 2 19" xfId="17147"/>
    <cellStyle name="Примечание 2 2" xfId="164"/>
    <cellStyle name="Примечание 2 2 10" xfId="7528"/>
    <cellStyle name="Примечание 2 2 10 2" xfId="7529"/>
    <cellStyle name="Примечание 2 2 10 2 2" xfId="7530"/>
    <cellStyle name="Примечание 2 2 10 2 2 2" xfId="16373"/>
    <cellStyle name="Примечание 2 2 10 2 2 3" xfId="19019"/>
    <cellStyle name="Примечание 2 2 10 2 2 4" xfId="11552"/>
    <cellStyle name="Примечание 2 2 10 2 3" xfId="16372"/>
    <cellStyle name="Примечание 2 2 10 2 4" xfId="19018"/>
    <cellStyle name="Примечание 2 2 10 2 5" xfId="11551"/>
    <cellStyle name="Примечание 2 2 10 3" xfId="7531"/>
    <cellStyle name="Примечание 2 2 10 3 2" xfId="7532"/>
    <cellStyle name="Примечание 2 2 10 3 2 2" xfId="16375"/>
    <cellStyle name="Примечание 2 2 10 3 2 3" xfId="19021"/>
    <cellStyle name="Примечание 2 2 10 3 2 4" xfId="11554"/>
    <cellStyle name="Примечание 2 2 10 3 3" xfId="16374"/>
    <cellStyle name="Примечание 2 2 10 3 4" xfId="19020"/>
    <cellStyle name="Примечание 2 2 10 3 5" xfId="11553"/>
    <cellStyle name="Примечание 2 2 10 4" xfId="7533"/>
    <cellStyle name="Примечание 2 2 10 4 2" xfId="16376"/>
    <cellStyle name="Примечание 2 2 10 4 3" xfId="19022"/>
    <cellStyle name="Примечание 2 2 10 4 4" xfId="11555"/>
    <cellStyle name="Примечание 2 2 10 5" xfId="16371"/>
    <cellStyle name="Примечание 2 2 10 6" xfId="19017"/>
    <cellStyle name="Примечание 2 2 10 7" xfId="11550"/>
    <cellStyle name="Примечание 2 2 11" xfId="7534"/>
    <cellStyle name="Примечание 2 2 11 2" xfId="7535"/>
    <cellStyle name="Примечание 2 2 11 2 2" xfId="7536"/>
    <cellStyle name="Примечание 2 2 11 2 2 2" xfId="16379"/>
    <cellStyle name="Примечание 2 2 11 2 2 3" xfId="19025"/>
    <cellStyle name="Примечание 2 2 11 2 2 4" xfId="11558"/>
    <cellStyle name="Примечание 2 2 11 2 3" xfId="16378"/>
    <cellStyle name="Примечание 2 2 11 2 4" xfId="19024"/>
    <cellStyle name="Примечание 2 2 11 2 5" xfId="11557"/>
    <cellStyle name="Примечание 2 2 11 3" xfId="7537"/>
    <cellStyle name="Примечание 2 2 11 3 2" xfId="7538"/>
    <cellStyle name="Примечание 2 2 11 3 2 2" xfId="16381"/>
    <cellStyle name="Примечание 2 2 11 3 2 3" xfId="19027"/>
    <cellStyle name="Примечание 2 2 11 3 2 4" xfId="11560"/>
    <cellStyle name="Примечание 2 2 11 3 3" xfId="16380"/>
    <cellStyle name="Примечание 2 2 11 3 4" xfId="19026"/>
    <cellStyle name="Примечание 2 2 11 3 5" xfId="11559"/>
    <cellStyle name="Примечание 2 2 11 4" xfId="7539"/>
    <cellStyle name="Примечание 2 2 11 4 2" xfId="16382"/>
    <cellStyle name="Примечание 2 2 11 4 3" xfId="19028"/>
    <cellStyle name="Примечание 2 2 11 4 4" xfId="11561"/>
    <cellStyle name="Примечание 2 2 11 5" xfId="16377"/>
    <cellStyle name="Примечание 2 2 11 6" xfId="19023"/>
    <cellStyle name="Примечание 2 2 11 7" xfId="11556"/>
    <cellStyle name="Примечание 2 2 12" xfId="7540"/>
    <cellStyle name="Примечание 2 2 12 2" xfId="7541"/>
    <cellStyle name="Примечание 2 2 12 2 2" xfId="7542"/>
    <cellStyle name="Примечание 2 2 12 2 2 2" xfId="16385"/>
    <cellStyle name="Примечание 2 2 12 2 2 3" xfId="19031"/>
    <cellStyle name="Примечание 2 2 12 2 2 4" xfId="11564"/>
    <cellStyle name="Примечание 2 2 12 2 3" xfId="16384"/>
    <cellStyle name="Примечание 2 2 12 2 4" xfId="19030"/>
    <cellStyle name="Примечание 2 2 12 2 5" xfId="11563"/>
    <cellStyle name="Примечание 2 2 12 3" xfId="7543"/>
    <cellStyle name="Примечание 2 2 12 3 2" xfId="7544"/>
    <cellStyle name="Примечание 2 2 12 3 2 2" xfId="16387"/>
    <cellStyle name="Примечание 2 2 12 3 2 3" xfId="19033"/>
    <cellStyle name="Примечание 2 2 12 3 2 4" xfId="11566"/>
    <cellStyle name="Примечание 2 2 12 3 3" xfId="16386"/>
    <cellStyle name="Примечание 2 2 12 3 4" xfId="19032"/>
    <cellStyle name="Примечание 2 2 12 3 5" xfId="11565"/>
    <cellStyle name="Примечание 2 2 12 4" xfId="7545"/>
    <cellStyle name="Примечание 2 2 12 4 2" xfId="16388"/>
    <cellStyle name="Примечание 2 2 12 4 3" xfId="19034"/>
    <cellStyle name="Примечание 2 2 12 4 4" xfId="11567"/>
    <cellStyle name="Примечание 2 2 12 5" xfId="16383"/>
    <cellStyle name="Примечание 2 2 12 6" xfId="19029"/>
    <cellStyle name="Примечание 2 2 12 7" xfId="11562"/>
    <cellStyle name="Примечание 2 2 13" xfId="7546"/>
    <cellStyle name="Примечание 2 2 13 2" xfId="7547"/>
    <cellStyle name="Примечание 2 2 13 2 2" xfId="7548"/>
    <cellStyle name="Примечание 2 2 13 2 2 2" xfId="16391"/>
    <cellStyle name="Примечание 2 2 13 2 2 3" xfId="19037"/>
    <cellStyle name="Примечание 2 2 13 2 2 4" xfId="11570"/>
    <cellStyle name="Примечание 2 2 13 2 3" xfId="16390"/>
    <cellStyle name="Примечание 2 2 13 2 4" xfId="19036"/>
    <cellStyle name="Примечание 2 2 13 2 5" xfId="11569"/>
    <cellStyle name="Примечание 2 2 13 3" xfId="7549"/>
    <cellStyle name="Примечание 2 2 13 3 2" xfId="7550"/>
    <cellStyle name="Примечание 2 2 13 3 2 2" xfId="16393"/>
    <cellStyle name="Примечание 2 2 13 3 2 3" xfId="19039"/>
    <cellStyle name="Примечание 2 2 13 3 2 4" xfId="11572"/>
    <cellStyle name="Примечание 2 2 13 3 3" xfId="16392"/>
    <cellStyle name="Примечание 2 2 13 3 4" xfId="19038"/>
    <cellStyle name="Примечание 2 2 13 3 5" xfId="11571"/>
    <cellStyle name="Примечание 2 2 13 4" xfId="7551"/>
    <cellStyle name="Примечание 2 2 13 4 2" xfId="16394"/>
    <cellStyle name="Примечание 2 2 13 4 3" xfId="19040"/>
    <cellStyle name="Примечание 2 2 13 4 4" xfId="11573"/>
    <cellStyle name="Примечание 2 2 13 5" xfId="16389"/>
    <cellStyle name="Примечание 2 2 13 6" xfId="19035"/>
    <cellStyle name="Примечание 2 2 13 7" xfId="11568"/>
    <cellStyle name="Примечание 2 2 14" xfId="7552"/>
    <cellStyle name="Примечание 2 2 14 2" xfId="7553"/>
    <cellStyle name="Примечание 2 2 14 2 2" xfId="7554"/>
    <cellStyle name="Примечание 2 2 14 2 2 2" xfId="16397"/>
    <cellStyle name="Примечание 2 2 14 2 2 3" xfId="19043"/>
    <cellStyle name="Примечание 2 2 14 2 2 4" xfId="11576"/>
    <cellStyle name="Примечание 2 2 14 2 3" xfId="16396"/>
    <cellStyle name="Примечание 2 2 14 2 4" xfId="19042"/>
    <cellStyle name="Примечание 2 2 14 2 5" xfId="11575"/>
    <cellStyle name="Примечание 2 2 14 3" xfId="7555"/>
    <cellStyle name="Примечание 2 2 14 3 2" xfId="7556"/>
    <cellStyle name="Примечание 2 2 14 3 2 2" xfId="16399"/>
    <cellStyle name="Примечание 2 2 14 3 2 3" xfId="19045"/>
    <cellStyle name="Примечание 2 2 14 3 2 4" xfId="11578"/>
    <cellStyle name="Примечание 2 2 14 3 3" xfId="16398"/>
    <cellStyle name="Примечание 2 2 14 3 4" xfId="19044"/>
    <cellStyle name="Примечание 2 2 14 3 5" xfId="11577"/>
    <cellStyle name="Примечание 2 2 14 4" xfId="7557"/>
    <cellStyle name="Примечание 2 2 14 4 2" xfId="16400"/>
    <cellStyle name="Примечание 2 2 14 4 3" xfId="19046"/>
    <cellStyle name="Примечание 2 2 14 4 4" xfId="11579"/>
    <cellStyle name="Примечание 2 2 14 5" xfId="16395"/>
    <cellStyle name="Примечание 2 2 14 6" xfId="19041"/>
    <cellStyle name="Примечание 2 2 14 7" xfId="11574"/>
    <cellStyle name="Примечание 2 2 15" xfId="7558"/>
    <cellStyle name="Примечание 2 2 15 2" xfId="7559"/>
    <cellStyle name="Примечание 2 2 15 2 2" xfId="16402"/>
    <cellStyle name="Примечание 2 2 15 2 3" xfId="19048"/>
    <cellStyle name="Примечание 2 2 15 2 4" xfId="11581"/>
    <cellStyle name="Примечание 2 2 15 3" xfId="16401"/>
    <cellStyle name="Примечание 2 2 15 4" xfId="19047"/>
    <cellStyle name="Примечание 2 2 15 5" xfId="11580"/>
    <cellStyle name="Примечание 2 2 16" xfId="7560"/>
    <cellStyle name="Примечание 2 2 16 2" xfId="7561"/>
    <cellStyle name="Примечание 2 2 16 2 2" xfId="16404"/>
    <cellStyle name="Примечание 2 2 16 2 3" xfId="19050"/>
    <cellStyle name="Примечание 2 2 16 2 4" xfId="11583"/>
    <cellStyle name="Примечание 2 2 16 3" xfId="16403"/>
    <cellStyle name="Примечание 2 2 16 4" xfId="19049"/>
    <cellStyle name="Примечание 2 2 16 5" xfId="11582"/>
    <cellStyle name="Примечание 2 2 17" xfId="12323"/>
    <cellStyle name="Примечание 2 2 18" xfId="17146"/>
    <cellStyle name="Примечание 2 2 19" xfId="8515"/>
    <cellStyle name="Примечание 2 2 2" xfId="218"/>
    <cellStyle name="Примечание 2 2 2 2" xfId="318"/>
    <cellStyle name="Примечание 2 2 2 2 2" xfId="7562"/>
    <cellStyle name="Примечание 2 2 2 2 2 2" xfId="16405"/>
    <cellStyle name="Примечание 2 2 2 2 2 3" xfId="19051"/>
    <cellStyle name="Примечание 2 2 2 2 2 4" xfId="11584"/>
    <cellStyle name="Примечание 2 2 2 2 3" xfId="12446"/>
    <cellStyle name="Примечание 2 2 2 2 4" xfId="16983"/>
    <cellStyle name="Примечание 2 2 2 2 5" xfId="8606"/>
    <cellStyle name="Примечание 2 2 2 3" xfId="7563"/>
    <cellStyle name="Примечание 2 2 2 3 2" xfId="7564"/>
    <cellStyle name="Примечание 2 2 2 3 2 2" xfId="16407"/>
    <cellStyle name="Примечание 2 2 2 3 2 3" xfId="19053"/>
    <cellStyle name="Примечание 2 2 2 3 2 4" xfId="11586"/>
    <cellStyle name="Примечание 2 2 2 3 3" xfId="16406"/>
    <cellStyle name="Примечание 2 2 2 3 4" xfId="19052"/>
    <cellStyle name="Примечание 2 2 2 3 5" xfId="11585"/>
    <cellStyle name="Примечание 2 2 2 4" xfId="7565"/>
    <cellStyle name="Примечание 2 2 2 4 2" xfId="16408"/>
    <cellStyle name="Примечание 2 2 2 4 3" xfId="19054"/>
    <cellStyle name="Примечание 2 2 2 4 4" xfId="11587"/>
    <cellStyle name="Примечание 2 2 2 5" xfId="12350"/>
    <cellStyle name="Примечание 2 2 2 6" xfId="17137"/>
    <cellStyle name="Примечание 2 2 2 7" xfId="8525"/>
    <cellStyle name="Примечание 2 2 3" xfId="258"/>
    <cellStyle name="Примечание 2 2 3 2" xfId="354"/>
    <cellStyle name="Примечание 2 2 3 2 2" xfId="7566"/>
    <cellStyle name="Примечание 2 2 3 2 2 2" xfId="16409"/>
    <cellStyle name="Примечание 2 2 3 2 2 3" xfId="19055"/>
    <cellStyle name="Примечание 2 2 3 2 2 4" xfId="11588"/>
    <cellStyle name="Примечание 2 2 3 2 3" xfId="12482"/>
    <cellStyle name="Примечание 2 2 3 2 4" xfId="16309"/>
    <cellStyle name="Примечание 2 2 3 2 5" xfId="8642"/>
    <cellStyle name="Примечание 2 2 3 3" xfId="7567"/>
    <cellStyle name="Примечание 2 2 3 3 2" xfId="7568"/>
    <cellStyle name="Примечание 2 2 3 3 2 2" xfId="16411"/>
    <cellStyle name="Примечание 2 2 3 3 2 3" xfId="19057"/>
    <cellStyle name="Примечание 2 2 3 3 2 4" xfId="11590"/>
    <cellStyle name="Примечание 2 2 3 3 3" xfId="16410"/>
    <cellStyle name="Примечание 2 2 3 3 4" xfId="19056"/>
    <cellStyle name="Примечание 2 2 3 3 5" xfId="11589"/>
    <cellStyle name="Примечание 2 2 3 4" xfId="7569"/>
    <cellStyle name="Примечание 2 2 3 4 2" xfId="16412"/>
    <cellStyle name="Примечание 2 2 3 4 3" xfId="19058"/>
    <cellStyle name="Примечание 2 2 3 4 4" xfId="11591"/>
    <cellStyle name="Примечание 2 2 3 5" xfId="12386"/>
    <cellStyle name="Примечание 2 2 3 6" xfId="17125"/>
    <cellStyle name="Примечание 2 2 3 7" xfId="8546"/>
    <cellStyle name="Примечание 2 2 4" xfId="307"/>
    <cellStyle name="Примечание 2 2 4 2" xfId="7571"/>
    <cellStyle name="Примечание 2 2 4 2 2" xfId="7572"/>
    <cellStyle name="Примечание 2 2 4 2 2 2" xfId="16415"/>
    <cellStyle name="Примечание 2 2 4 2 2 3" xfId="19061"/>
    <cellStyle name="Примечание 2 2 4 2 2 4" xfId="11594"/>
    <cellStyle name="Примечание 2 2 4 2 3" xfId="16414"/>
    <cellStyle name="Примечание 2 2 4 2 4" xfId="19060"/>
    <cellStyle name="Примечание 2 2 4 2 5" xfId="11593"/>
    <cellStyle name="Примечание 2 2 4 3" xfId="7573"/>
    <cellStyle name="Примечание 2 2 4 3 2" xfId="7574"/>
    <cellStyle name="Примечание 2 2 4 3 2 2" xfId="16417"/>
    <cellStyle name="Примечание 2 2 4 3 2 3" xfId="19063"/>
    <cellStyle name="Примечание 2 2 4 3 2 4" xfId="11596"/>
    <cellStyle name="Примечание 2 2 4 3 3" xfId="16416"/>
    <cellStyle name="Примечание 2 2 4 3 4" xfId="19062"/>
    <cellStyle name="Примечание 2 2 4 3 5" xfId="11595"/>
    <cellStyle name="Примечание 2 2 4 4" xfId="7575"/>
    <cellStyle name="Примечание 2 2 4 4 2" xfId="16418"/>
    <cellStyle name="Примечание 2 2 4 4 3" xfId="19064"/>
    <cellStyle name="Примечание 2 2 4 4 4" xfId="11597"/>
    <cellStyle name="Примечание 2 2 4 5" xfId="7570"/>
    <cellStyle name="Примечание 2 2 4 5 2" xfId="16413"/>
    <cellStyle name="Примечание 2 2 4 5 3" xfId="19059"/>
    <cellStyle name="Примечание 2 2 4 5 4" xfId="11592"/>
    <cellStyle name="Примечание 2 2 4 6" xfId="12435"/>
    <cellStyle name="Примечание 2 2 4 7" xfId="16993"/>
    <cellStyle name="Примечание 2 2 4 8" xfId="8595"/>
    <cellStyle name="Примечание 2 2 5" xfId="265"/>
    <cellStyle name="Примечание 2 2 5 2" xfId="7576"/>
    <cellStyle name="Примечание 2 2 5 2 2" xfId="7577"/>
    <cellStyle name="Примечание 2 2 5 2 2 2" xfId="16420"/>
    <cellStyle name="Примечание 2 2 5 2 2 3" xfId="19066"/>
    <cellStyle name="Примечание 2 2 5 2 2 4" xfId="11599"/>
    <cellStyle name="Примечание 2 2 5 2 3" xfId="16419"/>
    <cellStyle name="Примечание 2 2 5 2 4" xfId="19065"/>
    <cellStyle name="Примечание 2 2 5 2 5" xfId="11598"/>
    <cellStyle name="Примечание 2 2 5 3" xfId="7578"/>
    <cellStyle name="Примечание 2 2 5 3 2" xfId="7579"/>
    <cellStyle name="Примечание 2 2 5 3 2 2" xfId="16422"/>
    <cellStyle name="Примечание 2 2 5 3 2 3" xfId="19068"/>
    <cellStyle name="Примечание 2 2 5 3 2 4" xfId="11601"/>
    <cellStyle name="Примечание 2 2 5 3 3" xfId="16421"/>
    <cellStyle name="Примечание 2 2 5 3 4" xfId="19067"/>
    <cellStyle name="Примечание 2 2 5 3 5" xfId="11600"/>
    <cellStyle name="Примечание 2 2 5 4" xfId="7580"/>
    <cellStyle name="Примечание 2 2 5 4 2" xfId="16423"/>
    <cellStyle name="Примечание 2 2 5 4 3" xfId="19069"/>
    <cellStyle name="Примечание 2 2 5 4 4" xfId="11602"/>
    <cellStyle name="Примечание 2 2 5 5" xfId="12393"/>
    <cellStyle name="Примечание 2 2 5 6" xfId="17118"/>
    <cellStyle name="Примечание 2 2 5 7" xfId="8553"/>
    <cellStyle name="Примечание 2 2 6" xfId="7581"/>
    <cellStyle name="Примечание 2 2 6 2" xfId="7582"/>
    <cellStyle name="Примечание 2 2 6 2 2" xfId="7583"/>
    <cellStyle name="Примечание 2 2 6 2 2 2" xfId="16426"/>
    <cellStyle name="Примечание 2 2 6 2 2 3" xfId="19072"/>
    <cellStyle name="Примечание 2 2 6 2 2 4" xfId="11605"/>
    <cellStyle name="Примечание 2 2 6 2 3" xfId="16425"/>
    <cellStyle name="Примечание 2 2 6 2 4" xfId="19071"/>
    <cellStyle name="Примечание 2 2 6 2 5" xfId="11604"/>
    <cellStyle name="Примечание 2 2 6 3" xfId="7584"/>
    <cellStyle name="Примечание 2 2 6 3 2" xfId="7585"/>
    <cellStyle name="Примечание 2 2 6 3 2 2" xfId="16428"/>
    <cellStyle name="Примечание 2 2 6 3 2 3" xfId="19074"/>
    <cellStyle name="Примечание 2 2 6 3 2 4" xfId="11607"/>
    <cellStyle name="Примечание 2 2 6 3 3" xfId="16427"/>
    <cellStyle name="Примечание 2 2 6 3 4" xfId="19073"/>
    <cellStyle name="Примечание 2 2 6 3 5" xfId="11606"/>
    <cellStyle name="Примечание 2 2 6 4" xfId="7586"/>
    <cellStyle name="Примечание 2 2 6 4 2" xfId="16429"/>
    <cellStyle name="Примечание 2 2 6 4 3" xfId="19075"/>
    <cellStyle name="Примечание 2 2 6 4 4" xfId="11608"/>
    <cellStyle name="Примечание 2 2 6 5" xfId="16424"/>
    <cellStyle name="Примечание 2 2 6 6" xfId="19070"/>
    <cellStyle name="Примечание 2 2 6 7" xfId="11603"/>
    <cellStyle name="Примечание 2 2 7" xfId="7587"/>
    <cellStyle name="Примечание 2 2 7 2" xfId="7588"/>
    <cellStyle name="Примечание 2 2 7 2 2" xfId="7589"/>
    <cellStyle name="Примечание 2 2 7 2 2 2" xfId="16432"/>
    <cellStyle name="Примечание 2 2 7 2 2 3" xfId="19078"/>
    <cellStyle name="Примечание 2 2 7 2 2 4" xfId="11611"/>
    <cellStyle name="Примечание 2 2 7 2 3" xfId="16431"/>
    <cellStyle name="Примечание 2 2 7 2 4" xfId="19077"/>
    <cellStyle name="Примечание 2 2 7 2 5" xfId="11610"/>
    <cellStyle name="Примечание 2 2 7 3" xfId="7590"/>
    <cellStyle name="Примечание 2 2 7 3 2" xfId="7591"/>
    <cellStyle name="Примечание 2 2 7 3 2 2" xfId="16434"/>
    <cellStyle name="Примечание 2 2 7 3 2 3" xfId="19080"/>
    <cellStyle name="Примечание 2 2 7 3 2 4" xfId="11613"/>
    <cellStyle name="Примечание 2 2 7 3 3" xfId="16433"/>
    <cellStyle name="Примечание 2 2 7 3 4" xfId="19079"/>
    <cellStyle name="Примечание 2 2 7 3 5" xfId="11612"/>
    <cellStyle name="Примечание 2 2 7 4" xfId="7592"/>
    <cellStyle name="Примечание 2 2 7 4 2" xfId="16435"/>
    <cellStyle name="Примечание 2 2 7 4 3" xfId="19081"/>
    <cellStyle name="Примечание 2 2 7 4 4" xfId="11614"/>
    <cellStyle name="Примечание 2 2 7 5" xfId="16430"/>
    <cellStyle name="Примечание 2 2 7 6" xfId="19076"/>
    <cellStyle name="Примечание 2 2 7 7" xfId="11609"/>
    <cellStyle name="Примечание 2 2 8" xfId="7593"/>
    <cellStyle name="Примечание 2 2 8 2" xfId="7594"/>
    <cellStyle name="Примечание 2 2 8 2 2" xfId="7595"/>
    <cellStyle name="Примечание 2 2 8 2 2 2" xfId="16438"/>
    <cellStyle name="Примечание 2 2 8 2 2 3" xfId="19084"/>
    <cellStyle name="Примечание 2 2 8 2 2 4" xfId="11617"/>
    <cellStyle name="Примечание 2 2 8 2 3" xfId="16437"/>
    <cellStyle name="Примечание 2 2 8 2 4" xfId="19083"/>
    <cellStyle name="Примечание 2 2 8 2 5" xfId="11616"/>
    <cellStyle name="Примечание 2 2 8 3" xfId="7596"/>
    <cellStyle name="Примечание 2 2 8 3 2" xfId="7597"/>
    <cellStyle name="Примечание 2 2 8 3 2 2" xfId="16440"/>
    <cellStyle name="Примечание 2 2 8 3 2 3" xfId="19086"/>
    <cellStyle name="Примечание 2 2 8 3 2 4" xfId="11619"/>
    <cellStyle name="Примечание 2 2 8 3 3" xfId="16439"/>
    <cellStyle name="Примечание 2 2 8 3 4" xfId="19085"/>
    <cellStyle name="Примечание 2 2 8 3 5" xfId="11618"/>
    <cellStyle name="Примечание 2 2 8 4" xfId="7598"/>
    <cellStyle name="Примечание 2 2 8 4 2" xfId="16441"/>
    <cellStyle name="Примечание 2 2 8 4 3" xfId="19087"/>
    <cellStyle name="Примечание 2 2 8 4 4" xfId="11620"/>
    <cellStyle name="Примечание 2 2 8 5" xfId="16436"/>
    <cellStyle name="Примечание 2 2 8 6" xfId="19082"/>
    <cellStyle name="Примечание 2 2 8 7" xfId="11615"/>
    <cellStyle name="Примечание 2 2 9" xfId="7599"/>
    <cellStyle name="Примечание 2 2 9 2" xfId="7600"/>
    <cellStyle name="Примечание 2 2 9 2 2" xfId="7601"/>
    <cellStyle name="Примечание 2 2 9 2 2 2" xfId="16444"/>
    <cellStyle name="Примечание 2 2 9 2 2 3" xfId="19090"/>
    <cellStyle name="Примечание 2 2 9 2 2 4" xfId="11623"/>
    <cellStyle name="Примечание 2 2 9 2 3" xfId="16443"/>
    <cellStyle name="Примечание 2 2 9 2 4" xfId="19089"/>
    <cellStyle name="Примечание 2 2 9 2 5" xfId="11622"/>
    <cellStyle name="Примечание 2 2 9 3" xfId="7602"/>
    <cellStyle name="Примечание 2 2 9 3 2" xfId="7603"/>
    <cellStyle name="Примечание 2 2 9 3 2 2" xfId="16446"/>
    <cellStyle name="Примечание 2 2 9 3 2 3" xfId="19092"/>
    <cellStyle name="Примечание 2 2 9 3 2 4" xfId="11625"/>
    <cellStyle name="Примечание 2 2 9 3 3" xfId="16445"/>
    <cellStyle name="Примечание 2 2 9 3 4" xfId="19091"/>
    <cellStyle name="Примечание 2 2 9 3 5" xfId="11624"/>
    <cellStyle name="Примечание 2 2 9 4" xfId="7604"/>
    <cellStyle name="Примечание 2 2 9 4 2" xfId="16447"/>
    <cellStyle name="Примечание 2 2 9 4 3" xfId="19093"/>
    <cellStyle name="Примечание 2 2 9 4 4" xfId="11626"/>
    <cellStyle name="Примечание 2 2 9 5" xfId="16442"/>
    <cellStyle name="Примечание 2 2 9 6" xfId="19088"/>
    <cellStyle name="Примечание 2 2 9 7" xfId="11621"/>
    <cellStyle name="Примечание 2 20" xfId="8514"/>
    <cellStyle name="Примечание 2 3" xfId="165"/>
    <cellStyle name="Примечание 2 3 2" xfId="217"/>
    <cellStyle name="Примечание 2 3 2 2" xfId="317"/>
    <cellStyle name="Примечание 2 3 2 2 2" xfId="12445"/>
    <cellStyle name="Примечание 2 3 2 2 3" xfId="16984"/>
    <cellStyle name="Примечание 2 3 2 2 4" xfId="8605"/>
    <cellStyle name="Примечание 2 3 2 3" xfId="12349"/>
    <cellStyle name="Примечание 2 3 2 4" xfId="17138"/>
    <cellStyle name="Примечание 2 3 2 5" xfId="8524"/>
    <cellStyle name="Примечание 2 3 3" xfId="259"/>
    <cellStyle name="Примечание 2 3 3 2" xfId="355"/>
    <cellStyle name="Примечание 2 3 3 2 2" xfId="12483"/>
    <cellStyle name="Примечание 2 3 3 2 3" xfId="16308"/>
    <cellStyle name="Примечание 2 3 3 2 4" xfId="8643"/>
    <cellStyle name="Примечание 2 3 3 3" xfId="12387"/>
    <cellStyle name="Примечание 2 3 3 4" xfId="17124"/>
    <cellStyle name="Примечание 2 3 3 5" xfId="8547"/>
    <cellStyle name="Примечание 2 3 4" xfId="308"/>
    <cellStyle name="Примечание 2 3 4 2" xfId="7605"/>
    <cellStyle name="Примечание 2 3 4 2 2" xfId="16448"/>
    <cellStyle name="Примечание 2 3 4 2 3" xfId="19094"/>
    <cellStyle name="Примечание 2 3 4 2 4" xfId="11627"/>
    <cellStyle name="Примечание 2 3 4 3" xfId="12436"/>
    <cellStyle name="Примечание 2 3 4 4" xfId="12330"/>
    <cellStyle name="Примечание 2 3 4 5" xfId="8596"/>
    <cellStyle name="Примечание 2 3 5" xfId="309"/>
    <cellStyle name="Примечание 2 3 5 2" xfId="12437"/>
    <cellStyle name="Примечание 2 3 5 3" xfId="16992"/>
    <cellStyle name="Примечание 2 3 5 4" xfId="8597"/>
    <cellStyle name="Примечание 2 3 6" xfId="12324"/>
    <cellStyle name="Примечание 2 3 7" xfId="12339"/>
    <cellStyle name="Примечание 2 3 8" xfId="8516"/>
    <cellStyle name="Примечание 2 4" xfId="166"/>
    <cellStyle name="Примечание 2 4 2" xfId="216"/>
    <cellStyle name="Примечание 2 4 2 2" xfId="316"/>
    <cellStyle name="Примечание 2 4 2 2 2" xfId="12444"/>
    <cellStyle name="Примечание 2 4 2 2 3" xfId="16985"/>
    <cellStyle name="Примечание 2 4 2 2 4" xfId="8604"/>
    <cellStyle name="Примечание 2 4 2 3" xfId="12348"/>
    <cellStyle name="Примечание 2 4 2 4" xfId="17139"/>
    <cellStyle name="Примечание 2 4 2 5" xfId="8523"/>
    <cellStyle name="Примечание 2 4 3" xfId="223"/>
    <cellStyle name="Примечание 2 4 3 2" xfId="323"/>
    <cellStyle name="Примечание 2 4 3 2 2" xfId="12451"/>
    <cellStyle name="Примечание 2 4 3 2 3" xfId="12329"/>
    <cellStyle name="Примечание 2 4 3 2 4" xfId="8611"/>
    <cellStyle name="Примечание 2 4 3 3" xfId="12355"/>
    <cellStyle name="Примечание 2 4 3 4" xfId="17134"/>
    <cellStyle name="Примечание 2 4 3 5" xfId="8528"/>
    <cellStyle name="Примечание 2 4 4" xfId="263"/>
    <cellStyle name="Примечание 2 4 4 2" xfId="7606"/>
    <cellStyle name="Примечание 2 4 4 2 2" xfId="16449"/>
    <cellStyle name="Примечание 2 4 4 2 3" xfId="19095"/>
    <cellStyle name="Примечание 2 4 4 2 4" xfId="11628"/>
    <cellStyle name="Примечание 2 4 4 3" xfId="12391"/>
    <cellStyle name="Примечание 2 4 4 4" xfId="17120"/>
    <cellStyle name="Примечание 2 4 4 5" xfId="8551"/>
    <cellStyle name="Примечание 2 4 5" xfId="305"/>
    <cellStyle name="Примечание 2 4 5 2" xfId="12433"/>
    <cellStyle name="Примечание 2 4 5 3" xfId="16995"/>
    <cellStyle name="Примечание 2 4 5 4" xfId="8593"/>
    <cellStyle name="Примечание 2 4 6" xfId="12325"/>
    <cellStyle name="Примечание 2 4 7" xfId="17145"/>
    <cellStyle name="Примечание 2 4 8" xfId="8517"/>
    <cellStyle name="Примечание 2 5" xfId="219"/>
    <cellStyle name="Примечание 2 5 2" xfId="319"/>
    <cellStyle name="Примечание 2 5 2 2" xfId="7607"/>
    <cellStyle name="Примечание 2 5 2 2 2" xfId="16450"/>
    <cellStyle name="Примечание 2 5 2 2 3" xfId="19096"/>
    <cellStyle name="Примечание 2 5 2 2 4" xfId="11629"/>
    <cellStyle name="Примечание 2 5 2 3" xfId="12447"/>
    <cellStyle name="Примечание 2 5 2 4" xfId="16982"/>
    <cellStyle name="Примечание 2 5 2 5" xfId="8607"/>
    <cellStyle name="Примечание 2 5 3" xfId="7608"/>
    <cellStyle name="Примечание 2 5 3 2" xfId="7609"/>
    <cellStyle name="Примечание 2 5 3 2 2" xfId="16452"/>
    <cellStyle name="Примечание 2 5 3 2 3" xfId="19098"/>
    <cellStyle name="Примечание 2 5 3 2 4" xfId="11631"/>
    <cellStyle name="Примечание 2 5 3 3" xfId="16451"/>
    <cellStyle name="Примечание 2 5 3 4" xfId="19097"/>
    <cellStyle name="Примечание 2 5 3 5" xfId="11630"/>
    <cellStyle name="Примечание 2 5 4" xfId="7610"/>
    <cellStyle name="Примечание 2 5 4 2" xfId="16453"/>
    <cellStyle name="Примечание 2 5 4 3" xfId="19099"/>
    <cellStyle name="Примечание 2 5 4 4" xfId="11632"/>
    <cellStyle name="Примечание 2 5 5" xfId="12351"/>
    <cellStyle name="Примечание 2 5 6" xfId="17136"/>
    <cellStyle name="Примечание 2 5 7" xfId="8526"/>
    <cellStyle name="Примечание 2 6" xfId="224"/>
    <cellStyle name="Примечание 2 6 2" xfId="324"/>
    <cellStyle name="Примечание 2 6 2 2" xfId="7611"/>
    <cellStyle name="Примечание 2 6 2 2 2" xfId="16454"/>
    <cellStyle name="Примечание 2 6 2 2 3" xfId="19100"/>
    <cellStyle name="Примечание 2 6 2 2 4" xfId="11633"/>
    <cellStyle name="Примечание 2 6 2 3" xfId="12452"/>
    <cellStyle name="Примечание 2 6 2 4" xfId="12328"/>
    <cellStyle name="Примечание 2 6 2 5" xfId="8612"/>
    <cellStyle name="Примечание 2 6 3" xfId="7612"/>
    <cellStyle name="Примечание 2 6 3 2" xfId="7613"/>
    <cellStyle name="Примечание 2 6 3 2 2" xfId="16456"/>
    <cellStyle name="Примечание 2 6 3 2 3" xfId="19102"/>
    <cellStyle name="Примечание 2 6 3 2 4" xfId="11635"/>
    <cellStyle name="Примечание 2 6 3 3" xfId="16455"/>
    <cellStyle name="Примечание 2 6 3 4" xfId="19101"/>
    <cellStyle name="Примечание 2 6 3 5" xfId="11634"/>
    <cellStyle name="Примечание 2 6 4" xfId="7614"/>
    <cellStyle name="Примечание 2 6 4 2" xfId="16457"/>
    <cellStyle name="Примечание 2 6 4 3" xfId="19103"/>
    <cellStyle name="Примечание 2 6 4 4" xfId="11636"/>
    <cellStyle name="Примечание 2 6 5" xfId="12356"/>
    <cellStyle name="Примечание 2 6 6" xfId="12335"/>
    <cellStyle name="Примечание 2 6 7" xfId="8529"/>
    <cellStyle name="Примечание 2 7" xfId="264"/>
    <cellStyle name="Примечание 2 7 2" xfId="7616"/>
    <cellStyle name="Примечание 2 7 2 2" xfId="7617"/>
    <cellStyle name="Примечание 2 7 2 2 2" xfId="16460"/>
    <cellStyle name="Примечание 2 7 2 2 3" xfId="19106"/>
    <cellStyle name="Примечание 2 7 2 2 4" xfId="11639"/>
    <cellStyle name="Примечание 2 7 2 3" xfId="16459"/>
    <cellStyle name="Примечание 2 7 2 4" xfId="19105"/>
    <cellStyle name="Примечание 2 7 2 5" xfId="11638"/>
    <cellStyle name="Примечание 2 7 3" xfId="7618"/>
    <cellStyle name="Примечание 2 7 3 2" xfId="7619"/>
    <cellStyle name="Примечание 2 7 3 2 2" xfId="16462"/>
    <cellStyle name="Примечание 2 7 3 2 3" xfId="19108"/>
    <cellStyle name="Примечание 2 7 3 2 4" xfId="11641"/>
    <cellStyle name="Примечание 2 7 3 3" xfId="16461"/>
    <cellStyle name="Примечание 2 7 3 4" xfId="19107"/>
    <cellStyle name="Примечание 2 7 3 5" xfId="11640"/>
    <cellStyle name="Примечание 2 7 4" xfId="7620"/>
    <cellStyle name="Примечание 2 7 4 2" xfId="16463"/>
    <cellStyle name="Примечание 2 7 4 3" xfId="19109"/>
    <cellStyle name="Примечание 2 7 4 4" xfId="11642"/>
    <cellStyle name="Примечание 2 7 5" xfId="7615"/>
    <cellStyle name="Примечание 2 7 5 2" xfId="16458"/>
    <cellStyle name="Примечание 2 7 5 3" xfId="19104"/>
    <cellStyle name="Примечание 2 7 5 4" xfId="11637"/>
    <cellStyle name="Примечание 2 7 6" xfId="12392"/>
    <cellStyle name="Примечание 2 7 7" xfId="17119"/>
    <cellStyle name="Примечание 2 7 8" xfId="8552"/>
    <cellStyle name="Примечание 2 8" xfId="306"/>
    <cellStyle name="Примечание 2 8 2" xfId="7621"/>
    <cellStyle name="Примечание 2 8 2 2" xfId="7622"/>
    <cellStyle name="Примечание 2 8 2 2 2" xfId="16465"/>
    <cellStyle name="Примечание 2 8 2 2 3" xfId="19111"/>
    <cellStyle name="Примечание 2 8 2 2 4" xfId="11644"/>
    <cellStyle name="Примечание 2 8 2 3" xfId="16464"/>
    <cellStyle name="Примечание 2 8 2 4" xfId="19110"/>
    <cellStyle name="Примечание 2 8 2 5" xfId="11643"/>
    <cellStyle name="Примечание 2 8 3" xfId="7623"/>
    <cellStyle name="Примечание 2 8 3 2" xfId="7624"/>
    <cellStyle name="Примечание 2 8 3 2 2" xfId="16467"/>
    <cellStyle name="Примечание 2 8 3 2 3" xfId="19113"/>
    <cellStyle name="Примечание 2 8 3 2 4" xfId="11646"/>
    <cellStyle name="Примечание 2 8 3 3" xfId="16466"/>
    <cellStyle name="Примечание 2 8 3 4" xfId="19112"/>
    <cellStyle name="Примечание 2 8 3 5" xfId="11645"/>
    <cellStyle name="Примечание 2 8 4" xfId="7625"/>
    <cellStyle name="Примечание 2 8 4 2" xfId="16468"/>
    <cellStyle name="Примечание 2 8 4 3" xfId="19114"/>
    <cellStyle name="Примечание 2 8 4 4" xfId="11647"/>
    <cellStyle name="Примечание 2 8 5" xfId="12434"/>
    <cellStyle name="Примечание 2 8 6" xfId="16994"/>
    <cellStyle name="Примечание 2 8 7" xfId="8594"/>
    <cellStyle name="Примечание 2 9" xfId="7626"/>
    <cellStyle name="Примечание 2 9 2" xfId="7627"/>
    <cellStyle name="Примечание 2 9 2 2" xfId="7628"/>
    <cellStyle name="Примечание 2 9 2 2 2" xfId="16471"/>
    <cellStyle name="Примечание 2 9 2 2 3" xfId="19117"/>
    <cellStyle name="Примечание 2 9 2 2 4" xfId="11650"/>
    <cellStyle name="Примечание 2 9 2 3" xfId="16470"/>
    <cellStyle name="Примечание 2 9 2 4" xfId="19116"/>
    <cellStyle name="Примечание 2 9 2 5" xfId="11649"/>
    <cellStyle name="Примечание 2 9 3" xfId="7629"/>
    <cellStyle name="Примечание 2 9 3 2" xfId="7630"/>
    <cellStyle name="Примечание 2 9 3 2 2" xfId="16473"/>
    <cellStyle name="Примечание 2 9 3 2 3" xfId="19119"/>
    <cellStyle name="Примечание 2 9 3 2 4" xfId="11652"/>
    <cellStyle name="Примечание 2 9 3 3" xfId="16472"/>
    <cellStyle name="Примечание 2 9 3 4" xfId="19118"/>
    <cellStyle name="Примечание 2 9 3 5" xfId="11651"/>
    <cellStyle name="Примечание 2 9 4" xfId="7631"/>
    <cellStyle name="Примечание 2 9 4 2" xfId="16474"/>
    <cellStyle name="Примечание 2 9 4 3" xfId="19120"/>
    <cellStyle name="Примечание 2 9 4 4" xfId="11653"/>
    <cellStyle name="Примечание 2 9 5" xfId="16469"/>
    <cellStyle name="Примечание 2 9 6" xfId="19115"/>
    <cellStyle name="Примечание 2 9 7" xfId="11648"/>
    <cellStyle name="Примечание 3" xfId="7632"/>
    <cellStyle name="Примечание 3 10" xfId="7633"/>
    <cellStyle name="Примечание 3 10 2" xfId="7634"/>
    <cellStyle name="Примечание 3 10 2 2" xfId="7635"/>
    <cellStyle name="Примечание 3 10 2 2 2" xfId="16478"/>
    <cellStyle name="Примечание 3 10 2 2 3" xfId="19124"/>
    <cellStyle name="Примечание 3 10 2 2 4" xfId="11657"/>
    <cellStyle name="Примечание 3 10 2 3" xfId="16477"/>
    <cellStyle name="Примечание 3 10 2 4" xfId="19123"/>
    <cellStyle name="Примечание 3 10 2 5" xfId="11656"/>
    <cellStyle name="Примечание 3 10 3" xfId="7636"/>
    <cellStyle name="Примечание 3 10 3 2" xfId="7637"/>
    <cellStyle name="Примечание 3 10 3 2 2" xfId="16480"/>
    <cellStyle name="Примечание 3 10 3 2 3" xfId="19126"/>
    <cellStyle name="Примечание 3 10 3 2 4" xfId="11659"/>
    <cellStyle name="Примечание 3 10 3 3" xfId="16479"/>
    <cellStyle name="Примечание 3 10 3 4" xfId="19125"/>
    <cellStyle name="Примечание 3 10 3 5" xfId="11658"/>
    <cellStyle name="Примечание 3 10 4" xfId="7638"/>
    <cellStyle name="Примечание 3 10 4 2" xfId="16481"/>
    <cellStyle name="Примечание 3 10 4 3" xfId="19127"/>
    <cellStyle name="Примечание 3 10 4 4" xfId="11660"/>
    <cellStyle name="Примечание 3 10 5" xfId="16476"/>
    <cellStyle name="Примечание 3 10 6" xfId="19122"/>
    <cellStyle name="Примечание 3 10 7" xfId="11655"/>
    <cellStyle name="Примечание 3 11" xfId="7639"/>
    <cellStyle name="Примечание 3 11 2" xfId="7640"/>
    <cellStyle name="Примечание 3 11 2 2" xfId="7641"/>
    <cellStyle name="Примечание 3 11 2 2 2" xfId="16484"/>
    <cellStyle name="Примечание 3 11 2 2 3" xfId="19130"/>
    <cellStyle name="Примечание 3 11 2 2 4" xfId="11663"/>
    <cellStyle name="Примечание 3 11 2 3" xfId="16483"/>
    <cellStyle name="Примечание 3 11 2 4" xfId="19129"/>
    <cellStyle name="Примечание 3 11 2 5" xfId="11662"/>
    <cellStyle name="Примечание 3 11 3" xfId="7642"/>
    <cellStyle name="Примечание 3 11 3 2" xfId="7643"/>
    <cellStyle name="Примечание 3 11 3 2 2" xfId="16486"/>
    <cellStyle name="Примечание 3 11 3 2 3" xfId="19132"/>
    <cellStyle name="Примечание 3 11 3 2 4" xfId="11665"/>
    <cellStyle name="Примечание 3 11 3 3" xfId="16485"/>
    <cellStyle name="Примечание 3 11 3 4" xfId="19131"/>
    <cellStyle name="Примечание 3 11 3 5" xfId="11664"/>
    <cellStyle name="Примечание 3 11 4" xfId="7644"/>
    <cellStyle name="Примечание 3 11 4 2" xfId="16487"/>
    <cellStyle name="Примечание 3 11 4 3" xfId="19133"/>
    <cellStyle name="Примечание 3 11 4 4" xfId="11666"/>
    <cellStyle name="Примечание 3 11 5" xfId="16482"/>
    <cellStyle name="Примечание 3 11 6" xfId="19128"/>
    <cellStyle name="Примечание 3 11 7" xfId="11661"/>
    <cellStyle name="Примечание 3 12" xfId="7645"/>
    <cellStyle name="Примечание 3 12 2" xfId="7646"/>
    <cellStyle name="Примечание 3 12 2 2" xfId="7647"/>
    <cellStyle name="Примечание 3 12 2 2 2" xfId="16490"/>
    <cellStyle name="Примечание 3 12 2 2 3" xfId="19136"/>
    <cellStyle name="Примечание 3 12 2 2 4" xfId="11669"/>
    <cellStyle name="Примечание 3 12 2 3" xfId="16489"/>
    <cellStyle name="Примечание 3 12 2 4" xfId="19135"/>
    <cellStyle name="Примечание 3 12 2 5" xfId="11668"/>
    <cellStyle name="Примечание 3 12 3" xfId="7648"/>
    <cellStyle name="Примечание 3 12 3 2" xfId="7649"/>
    <cellStyle name="Примечание 3 12 3 2 2" xfId="16492"/>
    <cellStyle name="Примечание 3 12 3 2 3" xfId="19138"/>
    <cellStyle name="Примечание 3 12 3 2 4" xfId="11671"/>
    <cellStyle name="Примечание 3 12 3 3" xfId="16491"/>
    <cellStyle name="Примечание 3 12 3 4" xfId="19137"/>
    <cellStyle name="Примечание 3 12 3 5" xfId="11670"/>
    <cellStyle name="Примечание 3 12 4" xfId="7650"/>
    <cellStyle name="Примечание 3 12 4 2" xfId="16493"/>
    <cellStyle name="Примечание 3 12 4 3" xfId="19139"/>
    <cellStyle name="Примечание 3 12 4 4" xfId="11672"/>
    <cellStyle name="Примечание 3 12 5" xfId="16488"/>
    <cellStyle name="Примечание 3 12 6" xfId="19134"/>
    <cellStyle name="Примечание 3 12 7" xfId="11667"/>
    <cellStyle name="Примечание 3 13" xfId="7651"/>
    <cellStyle name="Примечание 3 13 2" xfId="7652"/>
    <cellStyle name="Примечание 3 13 2 2" xfId="7653"/>
    <cellStyle name="Примечание 3 13 2 2 2" xfId="16496"/>
    <cellStyle name="Примечание 3 13 2 2 3" xfId="19142"/>
    <cellStyle name="Примечание 3 13 2 2 4" xfId="11675"/>
    <cellStyle name="Примечание 3 13 2 3" xfId="16495"/>
    <cellStyle name="Примечание 3 13 2 4" xfId="19141"/>
    <cellStyle name="Примечание 3 13 2 5" xfId="11674"/>
    <cellStyle name="Примечание 3 13 3" xfId="7654"/>
    <cellStyle name="Примечание 3 13 3 2" xfId="7655"/>
    <cellStyle name="Примечание 3 13 3 2 2" xfId="16498"/>
    <cellStyle name="Примечание 3 13 3 2 3" xfId="19144"/>
    <cellStyle name="Примечание 3 13 3 2 4" xfId="11677"/>
    <cellStyle name="Примечание 3 13 3 3" xfId="16497"/>
    <cellStyle name="Примечание 3 13 3 4" xfId="19143"/>
    <cellStyle name="Примечание 3 13 3 5" xfId="11676"/>
    <cellStyle name="Примечание 3 13 4" xfId="7656"/>
    <cellStyle name="Примечание 3 13 4 2" xfId="16499"/>
    <cellStyle name="Примечание 3 13 4 3" xfId="19145"/>
    <cellStyle name="Примечание 3 13 4 4" xfId="11678"/>
    <cellStyle name="Примечание 3 13 5" xfId="16494"/>
    <cellStyle name="Примечание 3 13 6" xfId="19140"/>
    <cellStyle name="Примечание 3 13 7" xfId="11673"/>
    <cellStyle name="Примечание 3 14" xfId="7657"/>
    <cellStyle name="Примечание 3 14 2" xfId="7658"/>
    <cellStyle name="Примечание 3 14 2 2" xfId="7659"/>
    <cellStyle name="Примечание 3 14 2 2 2" xfId="16502"/>
    <cellStyle name="Примечание 3 14 2 2 3" xfId="19148"/>
    <cellStyle name="Примечание 3 14 2 2 4" xfId="11681"/>
    <cellStyle name="Примечание 3 14 2 3" xfId="16501"/>
    <cellStyle name="Примечание 3 14 2 4" xfId="19147"/>
    <cellStyle name="Примечание 3 14 2 5" xfId="11680"/>
    <cellStyle name="Примечание 3 14 3" xfId="7660"/>
    <cellStyle name="Примечание 3 14 3 2" xfId="7661"/>
    <cellStyle name="Примечание 3 14 3 2 2" xfId="16504"/>
    <cellStyle name="Примечание 3 14 3 2 3" xfId="19150"/>
    <cellStyle name="Примечание 3 14 3 2 4" xfId="11683"/>
    <cellStyle name="Примечание 3 14 3 3" xfId="16503"/>
    <cellStyle name="Примечание 3 14 3 4" xfId="19149"/>
    <cellStyle name="Примечание 3 14 3 5" xfId="11682"/>
    <cellStyle name="Примечание 3 14 4" xfId="7662"/>
    <cellStyle name="Примечание 3 14 4 2" xfId="16505"/>
    <cellStyle name="Примечание 3 14 4 3" xfId="19151"/>
    <cellStyle name="Примечание 3 14 4 4" xfId="11684"/>
    <cellStyle name="Примечание 3 14 5" xfId="16500"/>
    <cellStyle name="Примечание 3 14 6" xfId="19146"/>
    <cellStyle name="Примечание 3 14 7" xfId="11679"/>
    <cellStyle name="Примечание 3 15" xfId="7663"/>
    <cellStyle name="Примечание 3 15 2" xfId="7664"/>
    <cellStyle name="Примечание 3 15 2 2" xfId="16507"/>
    <cellStyle name="Примечание 3 15 2 3" xfId="19153"/>
    <cellStyle name="Примечание 3 15 2 4" xfId="11686"/>
    <cellStyle name="Примечание 3 15 3" xfId="16506"/>
    <cellStyle name="Примечание 3 15 4" xfId="19152"/>
    <cellStyle name="Примечание 3 15 5" xfId="11685"/>
    <cellStyle name="Примечание 3 16" xfId="7665"/>
    <cellStyle name="Примечание 3 16 2" xfId="7666"/>
    <cellStyle name="Примечание 3 16 2 2" xfId="16509"/>
    <cellStyle name="Примечание 3 16 2 3" xfId="19155"/>
    <cellStyle name="Примечание 3 16 2 4" xfId="11688"/>
    <cellStyle name="Примечание 3 16 3" xfId="16508"/>
    <cellStyle name="Примечание 3 16 4" xfId="19154"/>
    <cellStyle name="Примечание 3 16 5" xfId="11687"/>
    <cellStyle name="Примечание 3 17" xfId="16475"/>
    <cellStyle name="Примечание 3 18" xfId="19121"/>
    <cellStyle name="Примечание 3 19" xfId="11654"/>
    <cellStyle name="Примечание 3 2" xfId="7667"/>
    <cellStyle name="Примечание 3 2 2" xfId="7668"/>
    <cellStyle name="Примечание 3 2 2 2" xfId="7669"/>
    <cellStyle name="Примечание 3 2 2 2 2" xfId="16512"/>
    <cellStyle name="Примечание 3 2 2 2 3" xfId="19158"/>
    <cellStyle name="Примечание 3 2 2 2 4" xfId="11691"/>
    <cellStyle name="Примечание 3 2 2 3" xfId="16511"/>
    <cellStyle name="Примечание 3 2 2 4" xfId="19157"/>
    <cellStyle name="Примечание 3 2 2 5" xfId="11690"/>
    <cellStyle name="Примечание 3 2 3" xfId="7670"/>
    <cellStyle name="Примечание 3 2 3 2" xfId="7671"/>
    <cellStyle name="Примечание 3 2 3 2 2" xfId="16514"/>
    <cellStyle name="Примечание 3 2 3 2 3" xfId="19160"/>
    <cellStyle name="Примечание 3 2 3 2 4" xfId="11693"/>
    <cellStyle name="Примечание 3 2 3 3" xfId="16513"/>
    <cellStyle name="Примечание 3 2 3 4" xfId="19159"/>
    <cellStyle name="Примечание 3 2 3 5" xfId="11692"/>
    <cellStyle name="Примечание 3 2 4" xfId="7672"/>
    <cellStyle name="Примечание 3 2 4 2" xfId="16515"/>
    <cellStyle name="Примечание 3 2 4 3" xfId="19161"/>
    <cellStyle name="Примечание 3 2 4 4" xfId="11694"/>
    <cellStyle name="Примечание 3 2 5" xfId="16510"/>
    <cellStyle name="Примечание 3 2 6" xfId="19156"/>
    <cellStyle name="Примечание 3 2 7" xfId="11689"/>
    <cellStyle name="Примечание 3 3" xfId="7673"/>
    <cellStyle name="Примечание 3 3 2" xfId="7674"/>
    <cellStyle name="Примечание 3 3 2 2" xfId="7675"/>
    <cellStyle name="Примечание 3 3 2 2 2" xfId="16518"/>
    <cellStyle name="Примечание 3 3 2 2 3" xfId="19164"/>
    <cellStyle name="Примечание 3 3 2 2 4" xfId="11697"/>
    <cellStyle name="Примечание 3 3 2 3" xfId="16517"/>
    <cellStyle name="Примечание 3 3 2 4" xfId="19163"/>
    <cellStyle name="Примечание 3 3 2 5" xfId="11696"/>
    <cellStyle name="Примечание 3 3 3" xfId="7676"/>
    <cellStyle name="Примечание 3 3 3 2" xfId="7677"/>
    <cellStyle name="Примечание 3 3 3 2 2" xfId="16520"/>
    <cellStyle name="Примечание 3 3 3 2 3" xfId="19166"/>
    <cellStyle name="Примечание 3 3 3 2 4" xfId="11699"/>
    <cellStyle name="Примечание 3 3 3 3" xfId="16519"/>
    <cellStyle name="Примечание 3 3 3 4" xfId="19165"/>
    <cellStyle name="Примечание 3 3 3 5" xfId="11698"/>
    <cellStyle name="Примечание 3 3 4" xfId="7678"/>
    <cellStyle name="Примечание 3 3 4 2" xfId="16521"/>
    <cellStyle name="Примечание 3 3 4 3" xfId="19167"/>
    <cellStyle name="Примечание 3 3 4 4" xfId="11700"/>
    <cellStyle name="Примечание 3 3 5" xfId="16516"/>
    <cellStyle name="Примечание 3 3 6" xfId="19162"/>
    <cellStyle name="Примечание 3 3 7" xfId="11695"/>
    <cellStyle name="Примечание 3 4" xfId="7679"/>
    <cellStyle name="Примечание 3 4 2" xfId="7680"/>
    <cellStyle name="Примечание 3 4 2 2" xfId="7681"/>
    <cellStyle name="Примечание 3 4 2 2 2" xfId="16524"/>
    <cellStyle name="Примечание 3 4 2 2 3" xfId="19170"/>
    <cellStyle name="Примечание 3 4 2 2 4" xfId="11703"/>
    <cellStyle name="Примечание 3 4 2 3" xfId="16523"/>
    <cellStyle name="Примечание 3 4 2 4" xfId="19169"/>
    <cellStyle name="Примечание 3 4 2 5" xfId="11702"/>
    <cellStyle name="Примечание 3 4 3" xfId="7682"/>
    <cellStyle name="Примечание 3 4 3 2" xfId="7683"/>
    <cellStyle name="Примечание 3 4 3 2 2" xfId="16526"/>
    <cellStyle name="Примечание 3 4 3 2 3" xfId="19172"/>
    <cellStyle name="Примечание 3 4 3 2 4" xfId="11705"/>
    <cellStyle name="Примечание 3 4 3 3" xfId="16525"/>
    <cellStyle name="Примечание 3 4 3 4" xfId="19171"/>
    <cellStyle name="Примечание 3 4 3 5" xfId="11704"/>
    <cellStyle name="Примечание 3 4 4" xfId="7684"/>
    <cellStyle name="Примечание 3 4 4 2" xfId="16527"/>
    <cellStyle name="Примечание 3 4 4 3" xfId="19173"/>
    <cellStyle name="Примечание 3 4 4 4" xfId="11706"/>
    <cellStyle name="Примечание 3 4 5" xfId="16522"/>
    <cellStyle name="Примечание 3 4 6" xfId="19168"/>
    <cellStyle name="Примечание 3 4 7" xfId="11701"/>
    <cellStyle name="Примечание 3 5" xfId="7685"/>
    <cellStyle name="Примечание 3 5 2" xfId="7686"/>
    <cellStyle name="Примечание 3 5 2 2" xfId="7687"/>
    <cellStyle name="Примечание 3 5 2 2 2" xfId="16530"/>
    <cellStyle name="Примечание 3 5 2 2 3" xfId="19176"/>
    <cellStyle name="Примечание 3 5 2 2 4" xfId="11709"/>
    <cellStyle name="Примечание 3 5 2 3" xfId="16529"/>
    <cellStyle name="Примечание 3 5 2 4" xfId="19175"/>
    <cellStyle name="Примечание 3 5 2 5" xfId="11708"/>
    <cellStyle name="Примечание 3 5 3" xfId="7688"/>
    <cellStyle name="Примечание 3 5 3 2" xfId="7689"/>
    <cellStyle name="Примечание 3 5 3 2 2" xfId="16532"/>
    <cellStyle name="Примечание 3 5 3 2 3" xfId="19178"/>
    <cellStyle name="Примечание 3 5 3 2 4" xfId="11711"/>
    <cellStyle name="Примечание 3 5 3 3" xfId="16531"/>
    <cellStyle name="Примечание 3 5 3 4" xfId="19177"/>
    <cellStyle name="Примечание 3 5 3 5" xfId="11710"/>
    <cellStyle name="Примечание 3 5 4" xfId="7690"/>
    <cellStyle name="Примечание 3 5 4 2" xfId="16533"/>
    <cellStyle name="Примечание 3 5 4 3" xfId="19179"/>
    <cellStyle name="Примечание 3 5 4 4" xfId="11712"/>
    <cellStyle name="Примечание 3 5 5" xfId="16528"/>
    <cellStyle name="Примечание 3 5 6" xfId="19174"/>
    <cellStyle name="Примечание 3 5 7" xfId="11707"/>
    <cellStyle name="Примечание 3 6" xfId="7691"/>
    <cellStyle name="Примечание 3 6 2" xfId="7692"/>
    <cellStyle name="Примечание 3 6 2 2" xfId="7693"/>
    <cellStyle name="Примечание 3 6 2 2 2" xfId="16536"/>
    <cellStyle name="Примечание 3 6 2 2 3" xfId="19182"/>
    <cellStyle name="Примечание 3 6 2 2 4" xfId="11715"/>
    <cellStyle name="Примечание 3 6 2 3" xfId="16535"/>
    <cellStyle name="Примечание 3 6 2 4" xfId="19181"/>
    <cellStyle name="Примечание 3 6 2 5" xfId="11714"/>
    <cellStyle name="Примечание 3 6 3" xfId="7694"/>
    <cellStyle name="Примечание 3 6 3 2" xfId="7695"/>
    <cellStyle name="Примечание 3 6 3 2 2" xfId="16538"/>
    <cellStyle name="Примечание 3 6 3 2 3" xfId="19184"/>
    <cellStyle name="Примечание 3 6 3 2 4" xfId="11717"/>
    <cellStyle name="Примечание 3 6 3 3" xfId="16537"/>
    <cellStyle name="Примечание 3 6 3 4" xfId="19183"/>
    <cellStyle name="Примечание 3 6 3 5" xfId="11716"/>
    <cellStyle name="Примечание 3 6 4" xfId="7696"/>
    <cellStyle name="Примечание 3 6 4 2" xfId="16539"/>
    <cellStyle name="Примечание 3 6 4 3" xfId="19185"/>
    <cellStyle name="Примечание 3 6 4 4" xfId="11718"/>
    <cellStyle name="Примечание 3 6 5" xfId="16534"/>
    <cellStyle name="Примечание 3 6 6" xfId="19180"/>
    <cellStyle name="Примечание 3 6 7" xfId="11713"/>
    <cellStyle name="Примечание 3 7" xfId="7697"/>
    <cellStyle name="Примечание 3 7 2" xfId="7698"/>
    <cellStyle name="Примечание 3 7 2 2" xfId="7699"/>
    <cellStyle name="Примечание 3 7 2 2 2" xfId="16542"/>
    <cellStyle name="Примечание 3 7 2 2 3" xfId="19188"/>
    <cellStyle name="Примечание 3 7 2 2 4" xfId="11721"/>
    <cellStyle name="Примечание 3 7 2 3" xfId="16541"/>
    <cellStyle name="Примечание 3 7 2 4" xfId="19187"/>
    <cellStyle name="Примечание 3 7 2 5" xfId="11720"/>
    <cellStyle name="Примечание 3 7 3" xfId="7700"/>
    <cellStyle name="Примечание 3 7 3 2" xfId="7701"/>
    <cellStyle name="Примечание 3 7 3 2 2" xfId="16544"/>
    <cellStyle name="Примечание 3 7 3 2 3" xfId="19190"/>
    <cellStyle name="Примечание 3 7 3 2 4" xfId="11723"/>
    <cellStyle name="Примечание 3 7 3 3" xfId="16543"/>
    <cellStyle name="Примечание 3 7 3 4" xfId="19189"/>
    <cellStyle name="Примечание 3 7 3 5" xfId="11722"/>
    <cellStyle name="Примечание 3 7 4" xfId="7702"/>
    <cellStyle name="Примечание 3 7 4 2" xfId="16545"/>
    <cellStyle name="Примечание 3 7 4 3" xfId="19191"/>
    <cellStyle name="Примечание 3 7 4 4" xfId="11724"/>
    <cellStyle name="Примечание 3 7 5" xfId="16540"/>
    <cellStyle name="Примечание 3 7 6" xfId="19186"/>
    <cellStyle name="Примечание 3 7 7" xfId="11719"/>
    <cellStyle name="Примечание 3 8" xfId="7703"/>
    <cellStyle name="Примечание 3 8 2" xfId="7704"/>
    <cellStyle name="Примечание 3 8 2 2" xfId="7705"/>
    <cellStyle name="Примечание 3 8 2 2 2" xfId="16548"/>
    <cellStyle name="Примечание 3 8 2 2 3" xfId="19194"/>
    <cellStyle name="Примечание 3 8 2 2 4" xfId="11727"/>
    <cellStyle name="Примечание 3 8 2 3" xfId="16547"/>
    <cellStyle name="Примечание 3 8 2 4" xfId="19193"/>
    <cellStyle name="Примечание 3 8 2 5" xfId="11726"/>
    <cellStyle name="Примечание 3 8 3" xfId="7706"/>
    <cellStyle name="Примечание 3 8 3 2" xfId="7707"/>
    <cellStyle name="Примечание 3 8 3 2 2" xfId="16550"/>
    <cellStyle name="Примечание 3 8 3 2 3" xfId="19196"/>
    <cellStyle name="Примечание 3 8 3 2 4" xfId="11729"/>
    <cellStyle name="Примечание 3 8 3 3" xfId="16549"/>
    <cellStyle name="Примечание 3 8 3 4" xfId="19195"/>
    <cellStyle name="Примечание 3 8 3 5" xfId="11728"/>
    <cellStyle name="Примечание 3 8 4" xfId="7708"/>
    <cellStyle name="Примечание 3 8 4 2" xfId="16551"/>
    <cellStyle name="Примечание 3 8 4 3" xfId="19197"/>
    <cellStyle name="Примечание 3 8 4 4" xfId="11730"/>
    <cellStyle name="Примечание 3 8 5" xfId="16546"/>
    <cellStyle name="Примечание 3 8 6" xfId="19192"/>
    <cellStyle name="Примечание 3 8 7" xfId="11725"/>
    <cellStyle name="Примечание 3 9" xfId="7709"/>
    <cellStyle name="Примечание 3 9 2" xfId="7710"/>
    <cellStyle name="Примечание 3 9 2 2" xfId="7711"/>
    <cellStyle name="Примечание 3 9 2 2 2" xfId="16554"/>
    <cellStyle name="Примечание 3 9 2 2 3" xfId="19200"/>
    <cellStyle name="Примечание 3 9 2 2 4" xfId="11733"/>
    <cellStyle name="Примечание 3 9 2 3" xfId="16553"/>
    <cellStyle name="Примечание 3 9 2 4" xfId="19199"/>
    <cellStyle name="Примечание 3 9 2 5" xfId="11732"/>
    <cellStyle name="Примечание 3 9 3" xfId="7712"/>
    <cellStyle name="Примечание 3 9 3 2" xfId="7713"/>
    <cellStyle name="Примечание 3 9 3 2 2" xfId="16556"/>
    <cellStyle name="Примечание 3 9 3 2 3" xfId="19202"/>
    <cellStyle name="Примечание 3 9 3 2 4" xfId="11735"/>
    <cellStyle name="Примечание 3 9 3 3" xfId="16555"/>
    <cellStyle name="Примечание 3 9 3 4" xfId="19201"/>
    <cellStyle name="Примечание 3 9 3 5" xfId="11734"/>
    <cellStyle name="Примечание 3 9 4" xfId="7714"/>
    <cellStyle name="Примечание 3 9 4 2" xfId="16557"/>
    <cellStyle name="Примечание 3 9 4 3" xfId="19203"/>
    <cellStyle name="Примечание 3 9 4 4" xfId="11736"/>
    <cellStyle name="Примечание 3 9 5" xfId="16552"/>
    <cellStyle name="Примечание 3 9 6" xfId="19198"/>
    <cellStyle name="Примечание 3 9 7" xfId="11731"/>
    <cellStyle name="Примечание 4" xfId="7715"/>
    <cellStyle name="Примечание 4 2" xfId="7716"/>
    <cellStyle name="Примечание 4 2 2" xfId="7717"/>
    <cellStyle name="Примечание 4 3" xfId="7718"/>
    <cellStyle name="Примечание 4 4" xfId="7719"/>
    <cellStyle name="Примечание 5" xfId="7720"/>
    <cellStyle name="Примечание 5 10" xfId="7721"/>
    <cellStyle name="Примечание 5 10 2" xfId="7722"/>
    <cellStyle name="Примечание 5 10 2 2" xfId="7723"/>
    <cellStyle name="Примечание 5 10 2 2 2" xfId="16566"/>
    <cellStyle name="Примечание 5 10 2 2 3" xfId="19207"/>
    <cellStyle name="Примечание 5 10 2 2 4" xfId="11740"/>
    <cellStyle name="Примечание 5 10 2 3" xfId="16565"/>
    <cellStyle name="Примечание 5 10 2 4" xfId="19206"/>
    <cellStyle name="Примечание 5 10 2 5" xfId="11739"/>
    <cellStyle name="Примечание 5 10 3" xfId="7724"/>
    <cellStyle name="Примечание 5 10 3 2" xfId="7725"/>
    <cellStyle name="Примечание 5 10 3 2 2" xfId="16568"/>
    <cellStyle name="Примечание 5 10 3 2 3" xfId="19209"/>
    <cellStyle name="Примечание 5 10 3 2 4" xfId="11742"/>
    <cellStyle name="Примечание 5 10 3 3" xfId="16567"/>
    <cellStyle name="Примечание 5 10 3 4" xfId="19208"/>
    <cellStyle name="Примечание 5 10 3 5" xfId="11741"/>
    <cellStyle name="Примечание 5 10 4" xfId="7726"/>
    <cellStyle name="Примечание 5 10 4 2" xfId="16569"/>
    <cellStyle name="Примечание 5 10 4 3" xfId="19210"/>
    <cellStyle name="Примечание 5 10 4 4" xfId="11743"/>
    <cellStyle name="Примечание 5 10 5" xfId="16564"/>
    <cellStyle name="Примечание 5 10 6" xfId="19205"/>
    <cellStyle name="Примечание 5 10 7" xfId="11738"/>
    <cellStyle name="Примечание 5 11" xfId="7727"/>
    <cellStyle name="Примечание 5 11 2" xfId="7728"/>
    <cellStyle name="Примечание 5 11 2 2" xfId="7729"/>
    <cellStyle name="Примечание 5 11 2 2 2" xfId="16572"/>
    <cellStyle name="Примечание 5 11 2 2 3" xfId="19213"/>
    <cellStyle name="Примечание 5 11 2 2 4" xfId="11746"/>
    <cellStyle name="Примечание 5 11 2 3" xfId="16571"/>
    <cellStyle name="Примечание 5 11 2 4" xfId="19212"/>
    <cellStyle name="Примечание 5 11 2 5" xfId="11745"/>
    <cellStyle name="Примечание 5 11 3" xfId="7730"/>
    <cellStyle name="Примечание 5 11 3 2" xfId="7731"/>
    <cellStyle name="Примечание 5 11 3 2 2" xfId="16574"/>
    <cellStyle name="Примечание 5 11 3 2 3" xfId="19215"/>
    <cellStyle name="Примечание 5 11 3 2 4" xfId="11748"/>
    <cellStyle name="Примечание 5 11 3 3" xfId="16573"/>
    <cellStyle name="Примечание 5 11 3 4" xfId="19214"/>
    <cellStyle name="Примечание 5 11 3 5" xfId="11747"/>
    <cellStyle name="Примечание 5 11 4" xfId="7732"/>
    <cellStyle name="Примечание 5 11 4 2" xfId="16575"/>
    <cellStyle name="Примечание 5 11 4 3" xfId="19216"/>
    <cellStyle name="Примечание 5 11 4 4" xfId="11749"/>
    <cellStyle name="Примечание 5 11 5" xfId="16570"/>
    <cellStyle name="Примечание 5 11 6" xfId="19211"/>
    <cellStyle name="Примечание 5 11 7" xfId="11744"/>
    <cellStyle name="Примечание 5 12" xfId="7733"/>
    <cellStyle name="Примечание 5 12 2" xfId="7734"/>
    <cellStyle name="Примечание 5 12 2 2" xfId="7735"/>
    <cellStyle name="Примечание 5 12 2 2 2" xfId="16578"/>
    <cellStyle name="Примечание 5 12 2 2 3" xfId="19219"/>
    <cellStyle name="Примечание 5 12 2 2 4" xfId="11752"/>
    <cellStyle name="Примечание 5 12 2 3" xfId="16577"/>
    <cellStyle name="Примечание 5 12 2 4" xfId="19218"/>
    <cellStyle name="Примечание 5 12 2 5" xfId="11751"/>
    <cellStyle name="Примечание 5 12 3" xfId="7736"/>
    <cellStyle name="Примечание 5 12 3 2" xfId="7737"/>
    <cellStyle name="Примечание 5 12 3 2 2" xfId="16580"/>
    <cellStyle name="Примечание 5 12 3 2 3" xfId="19221"/>
    <cellStyle name="Примечание 5 12 3 2 4" xfId="11754"/>
    <cellStyle name="Примечание 5 12 3 3" xfId="16579"/>
    <cellStyle name="Примечание 5 12 3 4" xfId="19220"/>
    <cellStyle name="Примечание 5 12 3 5" xfId="11753"/>
    <cellStyle name="Примечание 5 12 4" xfId="7738"/>
    <cellStyle name="Примечание 5 12 4 2" xfId="16581"/>
    <cellStyle name="Примечание 5 12 4 3" xfId="19222"/>
    <cellStyle name="Примечание 5 12 4 4" xfId="11755"/>
    <cellStyle name="Примечание 5 12 5" xfId="16576"/>
    <cellStyle name="Примечание 5 12 6" xfId="19217"/>
    <cellStyle name="Примечание 5 12 7" xfId="11750"/>
    <cellStyle name="Примечание 5 13" xfId="7739"/>
    <cellStyle name="Примечание 5 13 2" xfId="7740"/>
    <cellStyle name="Примечание 5 13 2 2" xfId="7741"/>
    <cellStyle name="Примечание 5 13 2 2 2" xfId="16584"/>
    <cellStyle name="Примечание 5 13 2 2 3" xfId="19225"/>
    <cellStyle name="Примечание 5 13 2 2 4" xfId="11758"/>
    <cellStyle name="Примечание 5 13 2 3" xfId="16583"/>
    <cellStyle name="Примечание 5 13 2 4" xfId="19224"/>
    <cellStyle name="Примечание 5 13 2 5" xfId="11757"/>
    <cellStyle name="Примечание 5 13 3" xfId="7742"/>
    <cellStyle name="Примечание 5 13 3 2" xfId="7743"/>
    <cellStyle name="Примечание 5 13 3 2 2" xfId="16586"/>
    <cellStyle name="Примечание 5 13 3 2 3" xfId="19227"/>
    <cellStyle name="Примечание 5 13 3 2 4" xfId="11760"/>
    <cellStyle name="Примечание 5 13 3 3" xfId="16585"/>
    <cellStyle name="Примечание 5 13 3 4" xfId="19226"/>
    <cellStyle name="Примечание 5 13 3 5" xfId="11759"/>
    <cellStyle name="Примечание 5 13 4" xfId="7744"/>
    <cellStyle name="Примечание 5 13 4 2" xfId="16587"/>
    <cellStyle name="Примечание 5 13 4 3" xfId="19228"/>
    <cellStyle name="Примечание 5 13 4 4" xfId="11761"/>
    <cellStyle name="Примечание 5 13 5" xfId="16582"/>
    <cellStyle name="Примечание 5 13 6" xfId="19223"/>
    <cellStyle name="Примечание 5 13 7" xfId="11756"/>
    <cellStyle name="Примечание 5 14" xfId="7745"/>
    <cellStyle name="Примечание 5 14 2" xfId="7746"/>
    <cellStyle name="Примечание 5 14 2 2" xfId="7747"/>
    <cellStyle name="Примечание 5 14 2 2 2" xfId="16590"/>
    <cellStyle name="Примечание 5 14 2 2 3" xfId="19231"/>
    <cellStyle name="Примечание 5 14 2 2 4" xfId="11764"/>
    <cellStyle name="Примечание 5 14 2 3" xfId="16589"/>
    <cellStyle name="Примечание 5 14 2 4" xfId="19230"/>
    <cellStyle name="Примечание 5 14 2 5" xfId="11763"/>
    <cellStyle name="Примечание 5 14 3" xfId="7748"/>
    <cellStyle name="Примечание 5 14 3 2" xfId="7749"/>
    <cellStyle name="Примечание 5 14 3 2 2" xfId="16592"/>
    <cellStyle name="Примечание 5 14 3 2 3" xfId="19233"/>
    <cellStyle name="Примечание 5 14 3 2 4" xfId="11766"/>
    <cellStyle name="Примечание 5 14 3 3" xfId="16591"/>
    <cellStyle name="Примечание 5 14 3 4" xfId="19232"/>
    <cellStyle name="Примечание 5 14 3 5" xfId="11765"/>
    <cellStyle name="Примечание 5 14 4" xfId="7750"/>
    <cellStyle name="Примечание 5 14 4 2" xfId="16593"/>
    <cellStyle name="Примечание 5 14 4 3" xfId="19234"/>
    <cellStyle name="Примечание 5 14 4 4" xfId="11767"/>
    <cellStyle name="Примечание 5 14 5" xfId="16588"/>
    <cellStyle name="Примечание 5 14 6" xfId="19229"/>
    <cellStyle name="Примечание 5 14 7" xfId="11762"/>
    <cellStyle name="Примечание 5 15" xfId="7751"/>
    <cellStyle name="Примечание 5 15 2" xfId="7752"/>
    <cellStyle name="Примечание 5 15 2 2" xfId="16595"/>
    <cellStyle name="Примечание 5 15 2 3" xfId="19236"/>
    <cellStyle name="Примечание 5 15 2 4" xfId="11769"/>
    <cellStyle name="Примечание 5 15 3" xfId="16594"/>
    <cellStyle name="Примечание 5 15 4" xfId="19235"/>
    <cellStyle name="Примечание 5 15 5" xfId="11768"/>
    <cellStyle name="Примечание 5 16" xfId="7753"/>
    <cellStyle name="Примечание 5 16 2" xfId="7754"/>
    <cellStyle name="Примечание 5 16 2 2" xfId="16597"/>
    <cellStyle name="Примечание 5 16 2 3" xfId="19238"/>
    <cellStyle name="Примечание 5 16 2 4" xfId="11771"/>
    <cellStyle name="Примечание 5 16 3" xfId="16596"/>
    <cellStyle name="Примечание 5 16 4" xfId="19237"/>
    <cellStyle name="Примечание 5 16 5" xfId="11770"/>
    <cellStyle name="Примечание 5 17" xfId="16563"/>
    <cellStyle name="Примечание 5 18" xfId="19204"/>
    <cellStyle name="Примечание 5 19" xfId="11737"/>
    <cellStyle name="Примечание 5 2" xfId="7755"/>
    <cellStyle name="Примечание 5 2 2" xfId="7756"/>
    <cellStyle name="Примечание 5 2 2 2" xfId="7757"/>
    <cellStyle name="Примечание 5 2 2 2 2" xfId="16600"/>
    <cellStyle name="Примечание 5 2 2 2 3" xfId="19241"/>
    <cellStyle name="Примечание 5 2 2 2 4" xfId="11774"/>
    <cellStyle name="Примечание 5 2 2 3" xfId="16599"/>
    <cellStyle name="Примечание 5 2 2 4" xfId="19240"/>
    <cellStyle name="Примечание 5 2 2 5" xfId="11773"/>
    <cellStyle name="Примечание 5 2 3" xfId="7758"/>
    <cellStyle name="Примечание 5 2 3 2" xfId="7759"/>
    <cellStyle name="Примечание 5 2 3 2 2" xfId="16602"/>
    <cellStyle name="Примечание 5 2 3 2 3" xfId="19243"/>
    <cellStyle name="Примечание 5 2 3 2 4" xfId="11776"/>
    <cellStyle name="Примечание 5 2 3 3" xfId="16601"/>
    <cellStyle name="Примечание 5 2 3 4" xfId="19242"/>
    <cellStyle name="Примечание 5 2 3 5" xfId="11775"/>
    <cellStyle name="Примечание 5 2 4" xfId="7760"/>
    <cellStyle name="Примечание 5 2 4 2" xfId="16603"/>
    <cellStyle name="Примечание 5 2 4 3" xfId="19244"/>
    <cellStyle name="Примечание 5 2 4 4" xfId="11777"/>
    <cellStyle name="Примечание 5 2 5" xfId="16598"/>
    <cellStyle name="Примечание 5 2 6" xfId="19239"/>
    <cellStyle name="Примечание 5 2 7" xfId="11772"/>
    <cellStyle name="Примечание 5 3" xfId="7761"/>
    <cellStyle name="Примечание 5 3 2" xfId="7762"/>
    <cellStyle name="Примечание 5 3 2 2" xfId="7763"/>
    <cellStyle name="Примечание 5 3 2 2 2" xfId="16606"/>
    <cellStyle name="Примечание 5 3 2 2 3" xfId="19247"/>
    <cellStyle name="Примечание 5 3 2 2 4" xfId="11780"/>
    <cellStyle name="Примечание 5 3 2 3" xfId="16605"/>
    <cellStyle name="Примечание 5 3 2 4" xfId="19246"/>
    <cellStyle name="Примечание 5 3 2 5" xfId="11779"/>
    <cellStyle name="Примечание 5 3 3" xfId="7764"/>
    <cellStyle name="Примечание 5 3 3 2" xfId="7765"/>
    <cellStyle name="Примечание 5 3 3 2 2" xfId="16608"/>
    <cellStyle name="Примечание 5 3 3 2 3" xfId="19249"/>
    <cellStyle name="Примечание 5 3 3 2 4" xfId="11782"/>
    <cellStyle name="Примечание 5 3 3 3" xfId="16607"/>
    <cellStyle name="Примечание 5 3 3 4" xfId="19248"/>
    <cellStyle name="Примечание 5 3 3 5" xfId="11781"/>
    <cellStyle name="Примечание 5 3 4" xfId="7766"/>
    <cellStyle name="Примечание 5 3 4 2" xfId="16609"/>
    <cellStyle name="Примечание 5 3 4 3" xfId="19250"/>
    <cellStyle name="Примечание 5 3 4 4" xfId="11783"/>
    <cellStyle name="Примечание 5 3 5" xfId="16604"/>
    <cellStyle name="Примечание 5 3 6" xfId="19245"/>
    <cellStyle name="Примечание 5 3 7" xfId="11778"/>
    <cellStyle name="Примечание 5 4" xfId="7767"/>
    <cellStyle name="Примечание 5 4 2" xfId="7768"/>
    <cellStyle name="Примечание 5 4 2 2" xfId="7769"/>
    <cellStyle name="Примечание 5 4 2 2 2" xfId="16612"/>
    <cellStyle name="Примечание 5 4 2 2 3" xfId="19253"/>
    <cellStyle name="Примечание 5 4 2 2 4" xfId="11786"/>
    <cellStyle name="Примечание 5 4 2 3" xfId="16611"/>
    <cellStyle name="Примечание 5 4 2 4" xfId="19252"/>
    <cellStyle name="Примечание 5 4 2 5" xfId="11785"/>
    <cellStyle name="Примечание 5 4 3" xfId="7770"/>
    <cellStyle name="Примечание 5 4 3 2" xfId="7771"/>
    <cellStyle name="Примечание 5 4 3 2 2" xfId="16614"/>
    <cellStyle name="Примечание 5 4 3 2 3" xfId="19255"/>
    <cellStyle name="Примечание 5 4 3 2 4" xfId="11788"/>
    <cellStyle name="Примечание 5 4 3 3" xfId="16613"/>
    <cellStyle name="Примечание 5 4 3 4" xfId="19254"/>
    <cellStyle name="Примечание 5 4 3 5" xfId="11787"/>
    <cellStyle name="Примечание 5 4 4" xfId="7772"/>
    <cellStyle name="Примечание 5 4 4 2" xfId="16615"/>
    <cellStyle name="Примечание 5 4 4 3" xfId="19256"/>
    <cellStyle name="Примечание 5 4 4 4" xfId="11789"/>
    <cellStyle name="Примечание 5 4 5" xfId="16610"/>
    <cellStyle name="Примечание 5 4 6" xfId="19251"/>
    <cellStyle name="Примечание 5 4 7" xfId="11784"/>
    <cellStyle name="Примечание 5 5" xfId="7773"/>
    <cellStyle name="Примечание 5 5 2" xfId="7774"/>
    <cellStyle name="Примечание 5 5 2 2" xfId="7775"/>
    <cellStyle name="Примечание 5 5 2 2 2" xfId="16618"/>
    <cellStyle name="Примечание 5 5 2 2 3" xfId="19259"/>
    <cellStyle name="Примечание 5 5 2 2 4" xfId="11792"/>
    <cellStyle name="Примечание 5 5 2 3" xfId="16617"/>
    <cellStyle name="Примечание 5 5 2 4" xfId="19258"/>
    <cellStyle name="Примечание 5 5 2 5" xfId="11791"/>
    <cellStyle name="Примечание 5 5 3" xfId="7776"/>
    <cellStyle name="Примечание 5 5 3 2" xfId="7777"/>
    <cellStyle name="Примечание 5 5 3 2 2" xfId="16620"/>
    <cellStyle name="Примечание 5 5 3 2 3" xfId="19261"/>
    <cellStyle name="Примечание 5 5 3 2 4" xfId="11794"/>
    <cellStyle name="Примечание 5 5 3 3" xfId="16619"/>
    <cellStyle name="Примечание 5 5 3 4" xfId="19260"/>
    <cellStyle name="Примечание 5 5 3 5" xfId="11793"/>
    <cellStyle name="Примечание 5 5 4" xfId="7778"/>
    <cellStyle name="Примечание 5 5 4 2" xfId="16621"/>
    <cellStyle name="Примечание 5 5 4 3" xfId="19262"/>
    <cellStyle name="Примечание 5 5 4 4" xfId="11795"/>
    <cellStyle name="Примечание 5 5 5" xfId="16616"/>
    <cellStyle name="Примечание 5 5 6" xfId="19257"/>
    <cellStyle name="Примечание 5 5 7" xfId="11790"/>
    <cellStyle name="Примечание 5 6" xfId="7779"/>
    <cellStyle name="Примечание 5 6 2" xfId="7780"/>
    <cellStyle name="Примечание 5 6 2 2" xfId="7781"/>
    <cellStyle name="Примечание 5 6 2 2 2" xfId="16624"/>
    <cellStyle name="Примечание 5 6 2 2 3" xfId="19265"/>
    <cellStyle name="Примечание 5 6 2 2 4" xfId="11798"/>
    <cellStyle name="Примечание 5 6 2 3" xfId="16623"/>
    <cellStyle name="Примечание 5 6 2 4" xfId="19264"/>
    <cellStyle name="Примечание 5 6 2 5" xfId="11797"/>
    <cellStyle name="Примечание 5 6 3" xfId="7782"/>
    <cellStyle name="Примечание 5 6 3 2" xfId="7783"/>
    <cellStyle name="Примечание 5 6 3 2 2" xfId="16626"/>
    <cellStyle name="Примечание 5 6 3 2 3" xfId="19267"/>
    <cellStyle name="Примечание 5 6 3 2 4" xfId="11800"/>
    <cellStyle name="Примечание 5 6 3 3" xfId="16625"/>
    <cellStyle name="Примечание 5 6 3 4" xfId="19266"/>
    <cellStyle name="Примечание 5 6 3 5" xfId="11799"/>
    <cellStyle name="Примечание 5 6 4" xfId="7784"/>
    <cellStyle name="Примечание 5 6 4 2" xfId="16627"/>
    <cellStyle name="Примечание 5 6 4 3" xfId="19268"/>
    <cellStyle name="Примечание 5 6 4 4" xfId="11801"/>
    <cellStyle name="Примечание 5 6 5" xfId="16622"/>
    <cellStyle name="Примечание 5 6 6" xfId="19263"/>
    <cellStyle name="Примечание 5 6 7" xfId="11796"/>
    <cellStyle name="Примечание 5 7" xfId="7785"/>
    <cellStyle name="Примечание 5 7 2" xfId="7786"/>
    <cellStyle name="Примечание 5 7 2 2" xfId="7787"/>
    <cellStyle name="Примечание 5 7 2 2 2" xfId="16630"/>
    <cellStyle name="Примечание 5 7 2 2 3" xfId="19271"/>
    <cellStyle name="Примечание 5 7 2 2 4" xfId="11804"/>
    <cellStyle name="Примечание 5 7 2 3" xfId="16629"/>
    <cellStyle name="Примечание 5 7 2 4" xfId="19270"/>
    <cellStyle name="Примечание 5 7 2 5" xfId="11803"/>
    <cellStyle name="Примечание 5 7 3" xfId="7788"/>
    <cellStyle name="Примечание 5 7 3 2" xfId="7789"/>
    <cellStyle name="Примечание 5 7 3 2 2" xfId="16632"/>
    <cellStyle name="Примечание 5 7 3 2 3" xfId="19273"/>
    <cellStyle name="Примечание 5 7 3 2 4" xfId="11806"/>
    <cellStyle name="Примечание 5 7 3 3" xfId="16631"/>
    <cellStyle name="Примечание 5 7 3 4" xfId="19272"/>
    <cellStyle name="Примечание 5 7 3 5" xfId="11805"/>
    <cellStyle name="Примечание 5 7 4" xfId="7790"/>
    <cellStyle name="Примечание 5 7 4 2" xfId="16633"/>
    <cellStyle name="Примечание 5 7 4 3" xfId="19274"/>
    <cellStyle name="Примечание 5 7 4 4" xfId="11807"/>
    <cellStyle name="Примечание 5 7 5" xfId="16628"/>
    <cellStyle name="Примечание 5 7 6" xfId="19269"/>
    <cellStyle name="Примечание 5 7 7" xfId="11802"/>
    <cellStyle name="Примечание 5 8" xfId="7791"/>
    <cellStyle name="Примечание 5 8 2" xfId="7792"/>
    <cellStyle name="Примечание 5 8 2 2" xfId="7793"/>
    <cellStyle name="Примечание 5 8 2 2 2" xfId="16636"/>
    <cellStyle name="Примечание 5 8 2 2 3" xfId="19277"/>
    <cellStyle name="Примечание 5 8 2 2 4" xfId="11810"/>
    <cellStyle name="Примечание 5 8 2 3" xfId="16635"/>
    <cellStyle name="Примечание 5 8 2 4" xfId="19276"/>
    <cellStyle name="Примечание 5 8 2 5" xfId="11809"/>
    <cellStyle name="Примечание 5 8 3" xfId="7794"/>
    <cellStyle name="Примечание 5 8 3 2" xfId="7795"/>
    <cellStyle name="Примечание 5 8 3 2 2" xfId="16638"/>
    <cellStyle name="Примечание 5 8 3 2 3" xfId="19279"/>
    <cellStyle name="Примечание 5 8 3 2 4" xfId="11812"/>
    <cellStyle name="Примечание 5 8 3 3" xfId="16637"/>
    <cellStyle name="Примечание 5 8 3 4" xfId="19278"/>
    <cellStyle name="Примечание 5 8 3 5" xfId="11811"/>
    <cellStyle name="Примечание 5 8 4" xfId="7796"/>
    <cellStyle name="Примечание 5 8 4 2" xfId="16639"/>
    <cellStyle name="Примечание 5 8 4 3" xfId="19280"/>
    <cellStyle name="Примечание 5 8 4 4" xfId="11813"/>
    <cellStyle name="Примечание 5 8 5" xfId="16634"/>
    <cellStyle name="Примечание 5 8 6" xfId="19275"/>
    <cellStyle name="Примечание 5 8 7" xfId="11808"/>
    <cellStyle name="Примечание 5 9" xfId="7797"/>
    <cellStyle name="Примечание 5 9 2" xfId="7798"/>
    <cellStyle name="Примечание 5 9 2 2" xfId="7799"/>
    <cellStyle name="Примечание 5 9 2 2 2" xfId="16642"/>
    <cellStyle name="Примечание 5 9 2 2 3" xfId="19283"/>
    <cellStyle name="Примечание 5 9 2 2 4" xfId="11816"/>
    <cellStyle name="Примечание 5 9 2 3" xfId="16641"/>
    <cellStyle name="Примечание 5 9 2 4" xfId="19282"/>
    <cellStyle name="Примечание 5 9 2 5" xfId="11815"/>
    <cellStyle name="Примечание 5 9 3" xfId="7800"/>
    <cellStyle name="Примечание 5 9 3 2" xfId="7801"/>
    <cellStyle name="Примечание 5 9 3 2 2" xfId="16644"/>
    <cellStyle name="Примечание 5 9 3 2 3" xfId="19285"/>
    <cellStyle name="Примечание 5 9 3 2 4" xfId="11818"/>
    <cellStyle name="Примечание 5 9 3 3" xfId="16643"/>
    <cellStyle name="Примечание 5 9 3 4" xfId="19284"/>
    <cellStyle name="Примечание 5 9 3 5" xfId="11817"/>
    <cellStyle name="Примечание 5 9 4" xfId="7802"/>
    <cellStyle name="Примечание 5 9 4 2" xfId="16645"/>
    <cellStyle name="Примечание 5 9 4 3" xfId="19286"/>
    <cellStyle name="Примечание 5 9 4 4" xfId="11819"/>
    <cellStyle name="Примечание 5 9 5" xfId="16640"/>
    <cellStyle name="Примечание 5 9 6" xfId="19281"/>
    <cellStyle name="Примечание 5 9 7" xfId="11814"/>
    <cellStyle name="Примечание 6" xfId="7803"/>
    <cellStyle name="Примечание 6 10" xfId="7804"/>
    <cellStyle name="Примечание 6 10 2" xfId="7805"/>
    <cellStyle name="Примечание 6 10 2 2" xfId="7806"/>
    <cellStyle name="Примечание 6 10 2 2 2" xfId="16649"/>
    <cellStyle name="Примечание 6 10 2 2 3" xfId="19290"/>
    <cellStyle name="Примечание 6 10 2 2 4" xfId="11823"/>
    <cellStyle name="Примечание 6 10 2 3" xfId="16648"/>
    <cellStyle name="Примечание 6 10 2 4" xfId="19289"/>
    <cellStyle name="Примечание 6 10 2 5" xfId="11822"/>
    <cellStyle name="Примечание 6 10 3" xfId="7807"/>
    <cellStyle name="Примечание 6 10 3 2" xfId="7808"/>
    <cellStyle name="Примечание 6 10 3 2 2" xfId="16651"/>
    <cellStyle name="Примечание 6 10 3 2 3" xfId="19292"/>
    <cellStyle name="Примечание 6 10 3 2 4" xfId="11825"/>
    <cellStyle name="Примечание 6 10 3 3" xfId="16650"/>
    <cellStyle name="Примечание 6 10 3 4" xfId="19291"/>
    <cellStyle name="Примечание 6 10 3 5" xfId="11824"/>
    <cellStyle name="Примечание 6 10 4" xfId="7809"/>
    <cellStyle name="Примечание 6 10 4 2" xfId="16652"/>
    <cellStyle name="Примечание 6 10 4 3" xfId="19293"/>
    <cellStyle name="Примечание 6 10 4 4" xfId="11826"/>
    <cellStyle name="Примечание 6 10 5" xfId="16647"/>
    <cellStyle name="Примечание 6 10 6" xfId="19288"/>
    <cellStyle name="Примечание 6 10 7" xfId="11821"/>
    <cellStyle name="Примечание 6 11" xfId="7810"/>
    <cellStyle name="Примечание 6 11 2" xfId="7811"/>
    <cellStyle name="Примечание 6 11 2 2" xfId="7812"/>
    <cellStyle name="Примечание 6 11 2 2 2" xfId="16655"/>
    <cellStyle name="Примечание 6 11 2 2 3" xfId="19296"/>
    <cellStyle name="Примечание 6 11 2 2 4" xfId="11829"/>
    <cellStyle name="Примечание 6 11 2 3" xfId="16654"/>
    <cellStyle name="Примечание 6 11 2 4" xfId="19295"/>
    <cellStyle name="Примечание 6 11 2 5" xfId="11828"/>
    <cellStyle name="Примечание 6 11 3" xfId="7813"/>
    <cellStyle name="Примечание 6 11 3 2" xfId="7814"/>
    <cellStyle name="Примечание 6 11 3 2 2" xfId="16657"/>
    <cellStyle name="Примечание 6 11 3 2 3" xfId="19298"/>
    <cellStyle name="Примечание 6 11 3 2 4" xfId="11831"/>
    <cellStyle name="Примечание 6 11 3 3" xfId="16656"/>
    <cellStyle name="Примечание 6 11 3 4" xfId="19297"/>
    <cellStyle name="Примечание 6 11 3 5" xfId="11830"/>
    <cellStyle name="Примечание 6 11 4" xfId="7815"/>
    <cellStyle name="Примечание 6 11 4 2" xfId="16658"/>
    <cellStyle name="Примечание 6 11 4 3" xfId="19299"/>
    <cellStyle name="Примечание 6 11 4 4" xfId="11832"/>
    <cellStyle name="Примечание 6 11 5" xfId="16653"/>
    <cellStyle name="Примечание 6 11 6" xfId="19294"/>
    <cellStyle name="Примечание 6 11 7" xfId="11827"/>
    <cellStyle name="Примечание 6 12" xfId="7816"/>
    <cellStyle name="Примечание 6 12 2" xfId="7817"/>
    <cellStyle name="Примечание 6 12 2 2" xfId="7818"/>
    <cellStyle name="Примечание 6 12 2 2 2" xfId="16661"/>
    <cellStyle name="Примечание 6 12 2 2 3" xfId="19302"/>
    <cellStyle name="Примечание 6 12 2 2 4" xfId="11835"/>
    <cellStyle name="Примечание 6 12 2 3" xfId="16660"/>
    <cellStyle name="Примечание 6 12 2 4" xfId="19301"/>
    <cellStyle name="Примечание 6 12 2 5" xfId="11834"/>
    <cellStyle name="Примечание 6 12 3" xfId="7819"/>
    <cellStyle name="Примечание 6 12 3 2" xfId="7820"/>
    <cellStyle name="Примечание 6 12 3 2 2" xfId="16663"/>
    <cellStyle name="Примечание 6 12 3 2 3" xfId="19304"/>
    <cellStyle name="Примечание 6 12 3 2 4" xfId="11837"/>
    <cellStyle name="Примечание 6 12 3 3" xfId="16662"/>
    <cellStyle name="Примечание 6 12 3 4" xfId="19303"/>
    <cellStyle name="Примечание 6 12 3 5" xfId="11836"/>
    <cellStyle name="Примечание 6 12 4" xfId="7821"/>
    <cellStyle name="Примечание 6 12 4 2" xfId="16664"/>
    <cellStyle name="Примечание 6 12 4 3" xfId="19305"/>
    <cellStyle name="Примечание 6 12 4 4" xfId="11838"/>
    <cellStyle name="Примечание 6 12 5" xfId="16659"/>
    <cellStyle name="Примечание 6 12 6" xfId="19300"/>
    <cellStyle name="Примечание 6 12 7" xfId="11833"/>
    <cellStyle name="Примечание 6 13" xfId="7822"/>
    <cellStyle name="Примечание 6 13 2" xfId="7823"/>
    <cellStyle name="Примечание 6 13 2 2" xfId="7824"/>
    <cellStyle name="Примечание 6 13 2 2 2" xfId="16667"/>
    <cellStyle name="Примечание 6 13 2 2 3" xfId="19308"/>
    <cellStyle name="Примечание 6 13 2 2 4" xfId="11841"/>
    <cellStyle name="Примечание 6 13 2 3" xfId="16666"/>
    <cellStyle name="Примечание 6 13 2 4" xfId="19307"/>
    <cellStyle name="Примечание 6 13 2 5" xfId="11840"/>
    <cellStyle name="Примечание 6 13 3" xfId="7825"/>
    <cellStyle name="Примечание 6 13 3 2" xfId="7826"/>
    <cellStyle name="Примечание 6 13 3 2 2" xfId="16669"/>
    <cellStyle name="Примечание 6 13 3 2 3" xfId="19310"/>
    <cellStyle name="Примечание 6 13 3 2 4" xfId="11843"/>
    <cellStyle name="Примечание 6 13 3 3" xfId="16668"/>
    <cellStyle name="Примечание 6 13 3 4" xfId="19309"/>
    <cellStyle name="Примечание 6 13 3 5" xfId="11842"/>
    <cellStyle name="Примечание 6 13 4" xfId="7827"/>
    <cellStyle name="Примечание 6 13 4 2" xfId="16670"/>
    <cellStyle name="Примечание 6 13 4 3" xfId="19311"/>
    <cellStyle name="Примечание 6 13 4 4" xfId="11844"/>
    <cellStyle name="Примечание 6 13 5" xfId="16665"/>
    <cellStyle name="Примечание 6 13 6" xfId="19306"/>
    <cellStyle name="Примечание 6 13 7" xfId="11839"/>
    <cellStyle name="Примечание 6 14" xfId="7828"/>
    <cellStyle name="Примечание 6 14 2" xfId="7829"/>
    <cellStyle name="Примечание 6 14 2 2" xfId="7830"/>
    <cellStyle name="Примечание 6 14 2 2 2" xfId="16673"/>
    <cellStyle name="Примечание 6 14 2 2 3" xfId="19314"/>
    <cellStyle name="Примечание 6 14 2 2 4" xfId="11847"/>
    <cellStyle name="Примечание 6 14 2 3" xfId="16672"/>
    <cellStyle name="Примечание 6 14 2 4" xfId="19313"/>
    <cellStyle name="Примечание 6 14 2 5" xfId="11846"/>
    <cellStyle name="Примечание 6 14 3" xfId="7831"/>
    <cellStyle name="Примечание 6 14 3 2" xfId="7832"/>
    <cellStyle name="Примечание 6 14 3 2 2" xfId="16675"/>
    <cellStyle name="Примечание 6 14 3 2 3" xfId="19316"/>
    <cellStyle name="Примечание 6 14 3 2 4" xfId="11849"/>
    <cellStyle name="Примечание 6 14 3 3" xfId="16674"/>
    <cellStyle name="Примечание 6 14 3 4" xfId="19315"/>
    <cellStyle name="Примечание 6 14 3 5" xfId="11848"/>
    <cellStyle name="Примечание 6 14 4" xfId="7833"/>
    <cellStyle name="Примечание 6 14 4 2" xfId="16676"/>
    <cellStyle name="Примечание 6 14 4 3" xfId="19317"/>
    <cellStyle name="Примечание 6 14 4 4" xfId="11850"/>
    <cellStyle name="Примечание 6 14 5" xfId="16671"/>
    <cellStyle name="Примечание 6 14 6" xfId="19312"/>
    <cellStyle name="Примечание 6 14 7" xfId="11845"/>
    <cellStyle name="Примечание 6 15" xfId="7834"/>
    <cellStyle name="Примечание 6 15 2" xfId="7835"/>
    <cellStyle name="Примечание 6 15 2 2" xfId="16678"/>
    <cellStyle name="Примечание 6 15 2 3" xfId="19319"/>
    <cellStyle name="Примечание 6 15 2 4" xfId="11852"/>
    <cellStyle name="Примечание 6 15 3" xfId="16677"/>
    <cellStyle name="Примечание 6 15 4" xfId="19318"/>
    <cellStyle name="Примечание 6 15 5" xfId="11851"/>
    <cellStyle name="Примечание 6 16" xfId="7836"/>
    <cellStyle name="Примечание 6 16 2" xfId="7837"/>
    <cellStyle name="Примечание 6 16 2 2" xfId="16680"/>
    <cellStyle name="Примечание 6 16 2 3" xfId="19321"/>
    <cellStyle name="Примечание 6 16 2 4" xfId="11854"/>
    <cellStyle name="Примечание 6 16 3" xfId="16679"/>
    <cellStyle name="Примечание 6 16 4" xfId="19320"/>
    <cellStyle name="Примечание 6 16 5" xfId="11853"/>
    <cellStyle name="Примечание 6 17" xfId="16646"/>
    <cellStyle name="Примечание 6 18" xfId="19287"/>
    <cellStyle name="Примечание 6 19" xfId="11820"/>
    <cellStyle name="Примечание 6 2" xfId="7838"/>
    <cellStyle name="Примечание 6 2 2" xfId="7839"/>
    <cellStyle name="Примечание 6 2 2 2" xfId="7840"/>
    <cellStyle name="Примечание 6 2 2 2 2" xfId="16683"/>
    <cellStyle name="Примечание 6 2 2 2 3" xfId="19324"/>
    <cellStyle name="Примечание 6 2 2 2 4" xfId="11857"/>
    <cellStyle name="Примечание 6 2 2 3" xfId="16682"/>
    <cellStyle name="Примечание 6 2 2 4" xfId="19323"/>
    <cellStyle name="Примечание 6 2 2 5" xfId="11856"/>
    <cellStyle name="Примечание 6 2 3" xfId="7841"/>
    <cellStyle name="Примечание 6 2 3 2" xfId="7842"/>
    <cellStyle name="Примечание 6 2 3 2 2" xfId="16685"/>
    <cellStyle name="Примечание 6 2 3 2 3" xfId="19326"/>
    <cellStyle name="Примечание 6 2 3 2 4" xfId="11859"/>
    <cellStyle name="Примечание 6 2 3 3" xfId="16684"/>
    <cellStyle name="Примечание 6 2 3 4" xfId="19325"/>
    <cellStyle name="Примечание 6 2 3 5" xfId="11858"/>
    <cellStyle name="Примечание 6 2 4" xfId="7843"/>
    <cellStyle name="Примечание 6 2 4 2" xfId="16686"/>
    <cellStyle name="Примечание 6 2 4 3" xfId="19327"/>
    <cellStyle name="Примечание 6 2 4 4" xfId="11860"/>
    <cellStyle name="Примечание 6 2 5" xfId="16681"/>
    <cellStyle name="Примечание 6 2 6" xfId="19322"/>
    <cellStyle name="Примечание 6 2 7" xfId="11855"/>
    <cellStyle name="Примечание 6 3" xfId="7844"/>
    <cellStyle name="Примечание 6 3 2" xfId="7845"/>
    <cellStyle name="Примечание 6 3 2 2" xfId="7846"/>
    <cellStyle name="Примечание 6 3 2 2 2" xfId="16689"/>
    <cellStyle name="Примечание 6 3 2 2 3" xfId="19330"/>
    <cellStyle name="Примечание 6 3 2 2 4" xfId="11863"/>
    <cellStyle name="Примечание 6 3 2 3" xfId="16688"/>
    <cellStyle name="Примечание 6 3 2 4" xfId="19329"/>
    <cellStyle name="Примечание 6 3 2 5" xfId="11862"/>
    <cellStyle name="Примечание 6 3 3" xfId="7847"/>
    <cellStyle name="Примечание 6 3 3 2" xfId="7848"/>
    <cellStyle name="Примечание 6 3 3 2 2" xfId="16691"/>
    <cellStyle name="Примечание 6 3 3 2 3" xfId="19332"/>
    <cellStyle name="Примечание 6 3 3 2 4" xfId="11865"/>
    <cellStyle name="Примечание 6 3 3 3" xfId="16690"/>
    <cellStyle name="Примечание 6 3 3 4" xfId="19331"/>
    <cellStyle name="Примечание 6 3 3 5" xfId="11864"/>
    <cellStyle name="Примечание 6 3 4" xfId="7849"/>
    <cellStyle name="Примечание 6 3 4 2" xfId="16692"/>
    <cellStyle name="Примечание 6 3 4 3" xfId="19333"/>
    <cellStyle name="Примечание 6 3 4 4" xfId="11866"/>
    <cellStyle name="Примечание 6 3 5" xfId="16687"/>
    <cellStyle name="Примечание 6 3 6" xfId="19328"/>
    <cellStyle name="Примечание 6 3 7" xfId="11861"/>
    <cellStyle name="Примечание 6 4" xfId="7850"/>
    <cellStyle name="Примечание 6 4 2" xfId="7851"/>
    <cellStyle name="Примечание 6 4 2 2" xfId="7852"/>
    <cellStyle name="Примечание 6 4 2 2 2" xfId="16695"/>
    <cellStyle name="Примечание 6 4 2 2 3" xfId="19336"/>
    <cellStyle name="Примечание 6 4 2 2 4" xfId="11869"/>
    <cellStyle name="Примечание 6 4 2 3" xfId="16694"/>
    <cellStyle name="Примечание 6 4 2 4" xfId="19335"/>
    <cellStyle name="Примечание 6 4 2 5" xfId="11868"/>
    <cellStyle name="Примечание 6 4 3" xfId="7853"/>
    <cellStyle name="Примечание 6 4 3 2" xfId="7854"/>
    <cellStyle name="Примечание 6 4 3 2 2" xfId="16697"/>
    <cellStyle name="Примечание 6 4 3 2 3" xfId="19338"/>
    <cellStyle name="Примечание 6 4 3 2 4" xfId="11871"/>
    <cellStyle name="Примечание 6 4 3 3" xfId="16696"/>
    <cellStyle name="Примечание 6 4 3 4" xfId="19337"/>
    <cellStyle name="Примечание 6 4 3 5" xfId="11870"/>
    <cellStyle name="Примечание 6 4 4" xfId="7855"/>
    <cellStyle name="Примечание 6 4 4 2" xfId="16698"/>
    <cellStyle name="Примечание 6 4 4 3" xfId="19339"/>
    <cellStyle name="Примечание 6 4 4 4" xfId="11872"/>
    <cellStyle name="Примечание 6 4 5" xfId="16693"/>
    <cellStyle name="Примечание 6 4 6" xfId="19334"/>
    <cellStyle name="Примечание 6 4 7" xfId="11867"/>
    <cellStyle name="Примечание 6 5" xfId="7856"/>
    <cellStyle name="Примечание 6 5 2" xfId="7857"/>
    <cellStyle name="Примечание 6 5 2 2" xfId="7858"/>
    <cellStyle name="Примечание 6 5 2 2 2" xfId="16701"/>
    <cellStyle name="Примечание 6 5 2 2 3" xfId="19342"/>
    <cellStyle name="Примечание 6 5 2 2 4" xfId="11875"/>
    <cellStyle name="Примечание 6 5 2 3" xfId="16700"/>
    <cellStyle name="Примечание 6 5 2 4" xfId="19341"/>
    <cellStyle name="Примечание 6 5 2 5" xfId="11874"/>
    <cellStyle name="Примечание 6 5 3" xfId="7859"/>
    <cellStyle name="Примечание 6 5 3 2" xfId="7860"/>
    <cellStyle name="Примечание 6 5 3 2 2" xfId="16703"/>
    <cellStyle name="Примечание 6 5 3 2 3" xfId="19344"/>
    <cellStyle name="Примечание 6 5 3 2 4" xfId="11877"/>
    <cellStyle name="Примечание 6 5 3 3" xfId="16702"/>
    <cellStyle name="Примечание 6 5 3 4" xfId="19343"/>
    <cellStyle name="Примечание 6 5 3 5" xfId="11876"/>
    <cellStyle name="Примечание 6 5 4" xfId="7861"/>
    <cellStyle name="Примечание 6 5 4 2" xfId="16704"/>
    <cellStyle name="Примечание 6 5 4 3" xfId="19345"/>
    <cellStyle name="Примечание 6 5 4 4" xfId="11878"/>
    <cellStyle name="Примечание 6 5 5" xfId="16699"/>
    <cellStyle name="Примечание 6 5 6" xfId="19340"/>
    <cellStyle name="Примечание 6 5 7" xfId="11873"/>
    <cellStyle name="Примечание 6 6" xfId="7862"/>
    <cellStyle name="Примечание 6 6 2" xfId="7863"/>
    <cellStyle name="Примечание 6 6 2 2" xfId="7864"/>
    <cellStyle name="Примечание 6 6 2 2 2" xfId="16707"/>
    <cellStyle name="Примечание 6 6 2 2 3" xfId="19348"/>
    <cellStyle name="Примечание 6 6 2 2 4" xfId="11881"/>
    <cellStyle name="Примечание 6 6 2 3" xfId="16706"/>
    <cellStyle name="Примечание 6 6 2 4" xfId="19347"/>
    <cellStyle name="Примечание 6 6 2 5" xfId="11880"/>
    <cellStyle name="Примечание 6 6 3" xfId="7865"/>
    <cellStyle name="Примечание 6 6 3 2" xfId="7866"/>
    <cellStyle name="Примечание 6 6 3 2 2" xfId="16709"/>
    <cellStyle name="Примечание 6 6 3 2 3" xfId="19350"/>
    <cellStyle name="Примечание 6 6 3 2 4" xfId="11883"/>
    <cellStyle name="Примечание 6 6 3 3" xfId="16708"/>
    <cellStyle name="Примечание 6 6 3 4" xfId="19349"/>
    <cellStyle name="Примечание 6 6 3 5" xfId="11882"/>
    <cellStyle name="Примечание 6 6 4" xfId="7867"/>
    <cellStyle name="Примечание 6 6 4 2" xfId="16710"/>
    <cellStyle name="Примечание 6 6 4 3" xfId="19351"/>
    <cellStyle name="Примечание 6 6 4 4" xfId="11884"/>
    <cellStyle name="Примечание 6 6 5" xfId="16705"/>
    <cellStyle name="Примечание 6 6 6" xfId="19346"/>
    <cellStyle name="Примечание 6 6 7" xfId="11879"/>
    <cellStyle name="Примечание 6 7" xfId="7868"/>
    <cellStyle name="Примечание 6 7 2" xfId="7869"/>
    <cellStyle name="Примечание 6 7 2 2" xfId="7870"/>
    <cellStyle name="Примечание 6 7 2 2 2" xfId="16713"/>
    <cellStyle name="Примечание 6 7 2 2 3" xfId="19354"/>
    <cellStyle name="Примечание 6 7 2 2 4" xfId="11887"/>
    <cellStyle name="Примечание 6 7 2 3" xfId="16712"/>
    <cellStyle name="Примечание 6 7 2 4" xfId="19353"/>
    <cellStyle name="Примечание 6 7 2 5" xfId="11886"/>
    <cellStyle name="Примечание 6 7 3" xfId="7871"/>
    <cellStyle name="Примечание 6 7 3 2" xfId="7872"/>
    <cellStyle name="Примечание 6 7 3 2 2" xfId="16715"/>
    <cellStyle name="Примечание 6 7 3 2 3" xfId="19356"/>
    <cellStyle name="Примечание 6 7 3 2 4" xfId="11889"/>
    <cellStyle name="Примечание 6 7 3 3" xfId="16714"/>
    <cellStyle name="Примечание 6 7 3 4" xfId="19355"/>
    <cellStyle name="Примечание 6 7 3 5" xfId="11888"/>
    <cellStyle name="Примечание 6 7 4" xfId="7873"/>
    <cellStyle name="Примечание 6 7 4 2" xfId="16716"/>
    <cellStyle name="Примечание 6 7 4 3" xfId="19357"/>
    <cellStyle name="Примечание 6 7 4 4" xfId="11890"/>
    <cellStyle name="Примечание 6 7 5" xfId="16711"/>
    <cellStyle name="Примечание 6 7 6" xfId="19352"/>
    <cellStyle name="Примечание 6 7 7" xfId="11885"/>
    <cellStyle name="Примечание 6 8" xfId="7874"/>
    <cellStyle name="Примечание 6 8 2" xfId="7875"/>
    <cellStyle name="Примечание 6 8 2 2" xfId="7876"/>
    <cellStyle name="Примечание 6 8 2 2 2" xfId="16719"/>
    <cellStyle name="Примечание 6 8 2 2 3" xfId="19360"/>
    <cellStyle name="Примечание 6 8 2 2 4" xfId="11893"/>
    <cellStyle name="Примечание 6 8 2 3" xfId="16718"/>
    <cellStyle name="Примечание 6 8 2 4" xfId="19359"/>
    <cellStyle name="Примечание 6 8 2 5" xfId="11892"/>
    <cellStyle name="Примечание 6 8 3" xfId="7877"/>
    <cellStyle name="Примечание 6 8 3 2" xfId="7878"/>
    <cellStyle name="Примечание 6 8 3 2 2" xfId="16721"/>
    <cellStyle name="Примечание 6 8 3 2 3" xfId="19362"/>
    <cellStyle name="Примечание 6 8 3 2 4" xfId="11895"/>
    <cellStyle name="Примечание 6 8 3 3" xfId="16720"/>
    <cellStyle name="Примечание 6 8 3 4" xfId="19361"/>
    <cellStyle name="Примечание 6 8 3 5" xfId="11894"/>
    <cellStyle name="Примечание 6 8 4" xfId="7879"/>
    <cellStyle name="Примечание 6 8 4 2" xfId="16722"/>
    <cellStyle name="Примечание 6 8 4 3" xfId="19363"/>
    <cellStyle name="Примечание 6 8 4 4" xfId="11896"/>
    <cellStyle name="Примечание 6 8 5" xfId="16717"/>
    <cellStyle name="Примечание 6 8 6" xfId="19358"/>
    <cellStyle name="Примечание 6 8 7" xfId="11891"/>
    <cellStyle name="Примечание 6 9" xfId="7880"/>
    <cellStyle name="Примечание 6 9 2" xfId="7881"/>
    <cellStyle name="Примечание 6 9 2 2" xfId="7882"/>
    <cellStyle name="Примечание 6 9 2 2 2" xfId="16725"/>
    <cellStyle name="Примечание 6 9 2 2 3" xfId="19366"/>
    <cellStyle name="Примечание 6 9 2 2 4" xfId="11899"/>
    <cellStyle name="Примечание 6 9 2 3" xfId="16724"/>
    <cellStyle name="Примечание 6 9 2 4" xfId="19365"/>
    <cellStyle name="Примечание 6 9 2 5" xfId="11898"/>
    <cellStyle name="Примечание 6 9 3" xfId="7883"/>
    <cellStyle name="Примечание 6 9 3 2" xfId="7884"/>
    <cellStyle name="Примечание 6 9 3 2 2" xfId="16727"/>
    <cellStyle name="Примечание 6 9 3 2 3" xfId="19368"/>
    <cellStyle name="Примечание 6 9 3 2 4" xfId="11901"/>
    <cellStyle name="Примечание 6 9 3 3" xfId="16726"/>
    <cellStyle name="Примечание 6 9 3 4" xfId="19367"/>
    <cellStyle name="Примечание 6 9 3 5" xfId="11900"/>
    <cellStyle name="Примечание 6 9 4" xfId="7885"/>
    <cellStyle name="Примечание 6 9 4 2" xfId="16728"/>
    <cellStyle name="Примечание 6 9 4 3" xfId="19369"/>
    <cellStyle name="Примечание 6 9 4 4" xfId="11902"/>
    <cellStyle name="Примечание 6 9 5" xfId="16723"/>
    <cellStyle name="Примечание 6 9 6" xfId="19364"/>
    <cellStyle name="Примечание 6 9 7" xfId="11897"/>
    <cellStyle name="Примечание 7" xfId="7886"/>
    <cellStyle name="Примечание 7 10" xfId="7887"/>
    <cellStyle name="Примечание 7 10 2" xfId="7888"/>
    <cellStyle name="Примечание 7 10 2 2" xfId="7889"/>
    <cellStyle name="Примечание 7 10 2 2 2" xfId="16732"/>
    <cellStyle name="Примечание 7 10 2 2 3" xfId="19373"/>
    <cellStyle name="Примечание 7 10 2 2 4" xfId="11906"/>
    <cellStyle name="Примечание 7 10 2 3" xfId="16731"/>
    <cellStyle name="Примечание 7 10 2 4" xfId="19372"/>
    <cellStyle name="Примечание 7 10 2 5" xfId="11905"/>
    <cellStyle name="Примечание 7 10 3" xfId="7890"/>
    <cellStyle name="Примечание 7 10 3 2" xfId="7891"/>
    <cellStyle name="Примечание 7 10 3 2 2" xfId="16734"/>
    <cellStyle name="Примечание 7 10 3 2 3" xfId="19375"/>
    <cellStyle name="Примечание 7 10 3 2 4" xfId="11908"/>
    <cellStyle name="Примечание 7 10 3 3" xfId="16733"/>
    <cellStyle name="Примечание 7 10 3 4" xfId="19374"/>
    <cellStyle name="Примечание 7 10 3 5" xfId="11907"/>
    <cellStyle name="Примечание 7 10 4" xfId="7892"/>
    <cellStyle name="Примечание 7 10 4 2" xfId="16735"/>
    <cellStyle name="Примечание 7 10 4 3" xfId="19376"/>
    <cellStyle name="Примечание 7 10 4 4" xfId="11909"/>
    <cellStyle name="Примечание 7 10 5" xfId="16730"/>
    <cellStyle name="Примечание 7 10 6" xfId="19371"/>
    <cellStyle name="Примечание 7 10 7" xfId="11904"/>
    <cellStyle name="Примечание 7 11" xfId="7893"/>
    <cellStyle name="Примечание 7 11 2" xfId="7894"/>
    <cellStyle name="Примечание 7 11 2 2" xfId="7895"/>
    <cellStyle name="Примечание 7 11 2 2 2" xfId="16738"/>
    <cellStyle name="Примечание 7 11 2 2 3" xfId="19379"/>
    <cellStyle name="Примечание 7 11 2 2 4" xfId="11912"/>
    <cellStyle name="Примечание 7 11 2 3" xfId="16737"/>
    <cellStyle name="Примечание 7 11 2 4" xfId="19378"/>
    <cellStyle name="Примечание 7 11 2 5" xfId="11911"/>
    <cellStyle name="Примечание 7 11 3" xfId="7896"/>
    <cellStyle name="Примечание 7 11 3 2" xfId="7897"/>
    <cellStyle name="Примечание 7 11 3 2 2" xfId="16740"/>
    <cellStyle name="Примечание 7 11 3 2 3" xfId="19381"/>
    <cellStyle name="Примечание 7 11 3 2 4" xfId="11914"/>
    <cellStyle name="Примечание 7 11 3 3" xfId="16739"/>
    <cellStyle name="Примечание 7 11 3 4" xfId="19380"/>
    <cellStyle name="Примечание 7 11 3 5" xfId="11913"/>
    <cellStyle name="Примечание 7 11 4" xfId="7898"/>
    <cellStyle name="Примечание 7 11 4 2" xfId="16741"/>
    <cellStyle name="Примечание 7 11 4 3" xfId="19382"/>
    <cellStyle name="Примечание 7 11 4 4" xfId="11915"/>
    <cellStyle name="Примечание 7 11 5" xfId="16736"/>
    <cellStyle name="Примечание 7 11 6" xfId="19377"/>
    <cellStyle name="Примечание 7 11 7" xfId="11910"/>
    <cellStyle name="Примечание 7 12" xfId="7899"/>
    <cellStyle name="Примечание 7 12 2" xfId="7900"/>
    <cellStyle name="Примечание 7 12 2 2" xfId="7901"/>
    <cellStyle name="Примечание 7 12 2 2 2" xfId="16744"/>
    <cellStyle name="Примечание 7 12 2 2 3" xfId="19385"/>
    <cellStyle name="Примечание 7 12 2 2 4" xfId="11918"/>
    <cellStyle name="Примечание 7 12 2 3" xfId="16743"/>
    <cellStyle name="Примечание 7 12 2 4" xfId="19384"/>
    <cellStyle name="Примечание 7 12 2 5" xfId="11917"/>
    <cellStyle name="Примечание 7 12 3" xfId="7902"/>
    <cellStyle name="Примечание 7 12 3 2" xfId="7903"/>
    <cellStyle name="Примечание 7 12 3 2 2" xfId="16746"/>
    <cellStyle name="Примечание 7 12 3 2 3" xfId="19387"/>
    <cellStyle name="Примечание 7 12 3 2 4" xfId="11920"/>
    <cellStyle name="Примечание 7 12 3 3" xfId="16745"/>
    <cellStyle name="Примечание 7 12 3 4" xfId="19386"/>
    <cellStyle name="Примечание 7 12 3 5" xfId="11919"/>
    <cellStyle name="Примечание 7 12 4" xfId="7904"/>
    <cellStyle name="Примечание 7 12 4 2" xfId="16747"/>
    <cellStyle name="Примечание 7 12 4 3" xfId="19388"/>
    <cellStyle name="Примечание 7 12 4 4" xfId="11921"/>
    <cellStyle name="Примечание 7 12 5" xfId="16742"/>
    <cellStyle name="Примечание 7 12 6" xfId="19383"/>
    <cellStyle name="Примечание 7 12 7" xfId="11916"/>
    <cellStyle name="Примечание 7 13" xfId="7905"/>
    <cellStyle name="Примечание 7 13 2" xfId="7906"/>
    <cellStyle name="Примечание 7 13 2 2" xfId="7907"/>
    <cellStyle name="Примечание 7 13 2 2 2" xfId="16750"/>
    <cellStyle name="Примечание 7 13 2 2 3" xfId="19391"/>
    <cellStyle name="Примечание 7 13 2 2 4" xfId="11924"/>
    <cellStyle name="Примечание 7 13 2 3" xfId="16749"/>
    <cellStyle name="Примечание 7 13 2 4" xfId="19390"/>
    <cellStyle name="Примечание 7 13 2 5" xfId="11923"/>
    <cellStyle name="Примечание 7 13 3" xfId="7908"/>
    <cellStyle name="Примечание 7 13 3 2" xfId="7909"/>
    <cellStyle name="Примечание 7 13 3 2 2" xfId="16752"/>
    <cellStyle name="Примечание 7 13 3 2 3" xfId="19393"/>
    <cellStyle name="Примечание 7 13 3 2 4" xfId="11926"/>
    <cellStyle name="Примечание 7 13 3 3" xfId="16751"/>
    <cellStyle name="Примечание 7 13 3 4" xfId="19392"/>
    <cellStyle name="Примечание 7 13 3 5" xfId="11925"/>
    <cellStyle name="Примечание 7 13 4" xfId="7910"/>
    <cellStyle name="Примечание 7 13 4 2" xfId="16753"/>
    <cellStyle name="Примечание 7 13 4 3" xfId="19394"/>
    <cellStyle name="Примечание 7 13 4 4" xfId="11927"/>
    <cellStyle name="Примечание 7 13 5" xfId="16748"/>
    <cellStyle name="Примечание 7 13 6" xfId="19389"/>
    <cellStyle name="Примечание 7 13 7" xfId="11922"/>
    <cellStyle name="Примечание 7 14" xfId="7911"/>
    <cellStyle name="Примечание 7 14 2" xfId="7912"/>
    <cellStyle name="Примечание 7 14 2 2" xfId="7913"/>
    <cellStyle name="Примечание 7 14 2 2 2" xfId="16756"/>
    <cellStyle name="Примечание 7 14 2 2 3" xfId="19397"/>
    <cellStyle name="Примечание 7 14 2 2 4" xfId="11930"/>
    <cellStyle name="Примечание 7 14 2 3" xfId="16755"/>
    <cellStyle name="Примечание 7 14 2 4" xfId="19396"/>
    <cellStyle name="Примечание 7 14 2 5" xfId="11929"/>
    <cellStyle name="Примечание 7 14 3" xfId="7914"/>
    <cellStyle name="Примечание 7 14 3 2" xfId="7915"/>
    <cellStyle name="Примечание 7 14 3 2 2" xfId="16758"/>
    <cellStyle name="Примечание 7 14 3 2 3" xfId="19399"/>
    <cellStyle name="Примечание 7 14 3 2 4" xfId="11932"/>
    <cellStyle name="Примечание 7 14 3 3" xfId="16757"/>
    <cellStyle name="Примечание 7 14 3 4" xfId="19398"/>
    <cellStyle name="Примечание 7 14 3 5" xfId="11931"/>
    <cellStyle name="Примечание 7 14 4" xfId="7916"/>
    <cellStyle name="Примечание 7 14 4 2" xfId="16759"/>
    <cellStyle name="Примечание 7 14 4 3" xfId="19400"/>
    <cellStyle name="Примечание 7 14 4 4" xfId="11933"/>
    <cellStyle name="Примечание 7 14 5" xfId="16754"/>
    <cellStyle name="Примечание 7 14 6" xfId="19395"/>
    <cellStyle name="Примечание 7 14 7" xfId="11928"/>
    <cellStyle name="Примечание 7 15" xfId="7917"/>
    <cellStyle name="Примечание 7 15 2" xfId="7918"/>
    <cellStyle name="Примечание 7 15 2 2" xfId="16761"/>
    <cellStyle name="Примечание 7 15 2 3" xfId="19402"/>
    <cellStyle name="Примечание 7 15 2 4" xfId="11935"/>
    <cellStyle name="Примечание 7 15 3" xfId="16760"/>
    <cellStyle name="Примечание 7 15 4" xfId="19401"/>
    <cellStyle name="Примечание 7 15 5" xfId="11934"/>
    <cellStyle name="Примечание 7 16" xfId="7919"/>
    <cellStyle name="Примечание 7 16 2" xfId="7920"/>
    <cellStyle name="Примечание 7 16 2 2" xfId="16763"/>
    <cellStyle name="Примечание 7 16 2 3" xfId="19404"/>
    <cellStyle name="Примечание 7 16 2 4" xfId="11937"/>
    <cellStyle name="Примечание 7 16 3" xfId="16762"/>
    <cellStyle name="Примечание 7 16 4" xfId="19403"/>
    <cellStyle name="Примечание 7 16 5" xfId="11936"/>
    <cellStyle name="Примечание 7 17" xfId="16729"/>
    <cellStyle name="Примечание 7 18" xfId="19370"/>
    <cellStyle name="Примечание 7 19" xfId="11903"/>
    <cellStyle name="Примечание 7 2" xfId="7921"/>
    <cellStyle name="Примечание 7 2 2" xfId="7922"/>
    <cellStyle name="Примечание 7 2 2 2" xfId="7923"/>
    <cellStyle name="Примечание 7 2 2 2 2" xfId="16766"/>
    <cellStyle name="Примечание 7 2 2 2 3" xfId="19407"/>
    <cellStyle name="Примечание 7 2 2 2 4" xfId="11940"/>
    <cellStyle name="Примечание 7 2 2 3" xfId="16765"/>
    <cellStyle name="Примечание 7 2 2 4" xfId="19406"/>
    <cellStyle name="Примечание 7 2 2 5" xfId="11939"/>
    <cellStyle name="Примечание 7 2 3" xfId="7924"/>
    <cellStyle name="Примечание 7 2 3 2" xfId="7925"/>
    <cellStyle name="Примечание 7 2 3 2 2" xfId="16768"/>
    <cellStyle name="Примечание 7 2 3 2 3" xfId="19409"/>
    <cellStyle name="Примечание 7 2 3 2 4" xfId="11942"/>
    <cellStyle name="Примечание 7 2 3 3" xfId="16767"/>
    <cellStyle name="Примечание 7 2 3 4" xfId="19408"/>
    <cellStyle name="Примечание 7 2 3 5" xfId="11941"/>
    <cellStyle name="Примечание 7 2 4" xfId="7926"/>
    <cellStyle name="Примечание 7 2 4 2" xfId="16769"/>
    <cellStyle name="Примечание 7 2 4 3" xfId="19410"/>
    <cellStyle name="Примечание 7 2 4 4" xfId="11943"/>
    <cellStyle name="Примечание 7 2 5" xfId="16764"/>
    <cellStyle name="Примечание 7 2 6" xfId="19405"/>
    <cellStyle name="Примечание 7 2 7" xfId="11938"/>
    <cellStyle name="Примечание 7 3" xfId="7927"/>
    <cellStyle name="Примечание 7 3 2" xfId="7928"/>
    <cellStyle name="Примечание 7 3 2 2" xfId="7929"/>
    <cellStyle name="Примечание 7 3 2 2 2" xfId="16772"/>
    <cellStyle name="Примечание 7 3 2 2 3" xfId="19413"/>
    <cellStyle name="Примечание 7 3 2 2 4" xfId="11946"/>
    <cellStyle name="Примечание 7 3 2 3" xfId="16771"/>
    <cellStyle name="Примечание 7 3 2 4" xfId="19412"/>
    <cellStyle name="Примечание 7 3 2 5" xfId="11945"/>
    <cellStyle name="Примечание 7 3 3" xfId="7930"/>
    <cellStyle name="Примечание 7 3 3 2" xfId="7931"/>
    <cellStyle name="Примечание 7 3 3 2 2" xfId="16774"/>
    <cellStyle name="Примечание 7 3 3 2 3" xfId="19415"/>
    <cellStyle name="Примечание 7 3 3 2 4" xfId="11948"/>
    <cellStyle name="Примечание 7 3 3 3" xfId="16773"/>
    <cellStyle name="Примечание 7 3 3 4" xfId="19414"/>
    <cellStyle name="Примечание 7 3 3 5" xfId="11947"/>
    <cellStyle name="Примечание 7 3 4" xfId="7932"/>
    <cellStyle name="Примечание 7 3 4 2" xfId="16775"/>
    <cellStyle name="Примечание 7 3 4 3" xfId="19416"/>
    <cellStyle name="Примечание 7 3 4 4" xfId="11949"/>
    <cellStyle name="Примечание 7 3 5" xfId="16770"/>
    <cellStyle name="Примечание 7 3 6" xfId="19411"/>
    <cellStyle name="Примечание 7 3 7" xfId="11944"/>
    <cellStyle name="Примечание 7 4" xfId="7933"/>
    <cellStyle name="Примечание 7 4 2" xfId="7934"/>
    <cellStyle name="Примечание 7 4 2 2" xfId="7935"/>
    <cellStyle name="Примечание 7 4 2 2 2" xfId="16778"/>
    <cellStyle name="Примечание 7 4 2 2 3" xfId="19419"/>
    <cellStyle name="Примечание 7 4 2 2 4" xfId="11952"/>
    <cellStyle name="Примечание 7 4 2 3" xfId="16777"/>
    <cellStyle name="Примечание 7 4 2 4" xfId="19418"/>
    <cellStyle name="Примечание 7 4 2 5" xfId="11951"/>
    <cellStyle name="Примечание 7 4 3" xfId="7936"/>
    <cellStyle name="Примечание 7 4 3 2" xfId="7937"/>
    <cellStyle name="Примечание 7 4 3 2 2" xfId="16780"/>
    <cellStyle name="Примечание 7 4 3 2 3" xfId="19421"/>
    <cellStyle name="Примечание 7 4 3 2 4" xfId="11954"/>
    <cellStyle name="Примечание 7 4 3 3" xfId="16779"/>
    <cellStyle name="Примечание 7 4 3 4" xfId="19420"/>
    <cellStyle name="Примечание 7 4 3 5" xfId="11953"/>
    <cellStyle name="Примечание 7 4 4" xfId="7938"/>
    <cellStyle name="Примечание 7 4 4 2" xfId="16781"/>
    <cellStyle name="Примечание 7 4 4 3" xfId="19422"/>
    <cellStyle name="Примечание 7 4 4 4" xfId="11955"/>
    <cellStyle name="Примечание 7 4 5" xfId="16776"/>
    <cellStyle name="Примечание 7 4 6" xfId="19417"/>
    <cellStyle name="Примечание 7 4 7" xfId="11950"/>
    <cellStyle name="Примечание 7 5" xfId="7939"/>
    <cellStyle name="Примечание 7 5 2" xfId="7940"/>
    <cellStyle name="Примечание 7 5 2 2" xfId="7941"/>
    <cellStyle name="Примечание 7 5 2 2 2" xfId="16784"/>
    <cellStyle name="Примечание 7 5 2 2 3" xfId="19425"/>
    <cellStyle name="Примечание 7 5 2 2 4" xfId="11958"/>
    <cellStyle name="Примечание 7 5 2 3" xfId="16783"/>
    <cellStyle name="Примечание 7 5 2 4" xfId="19424"/>
    <cellStyle name="Примечание 7 5 2 5" xfId="11957"/>
    <cellStyle name="Примечание 7 5 3" xfId="7942"/>
    <cellStyle name="Примечание 7 5 3 2" xfId="7943"/>
    <cellStyle name="Примечание 7 5 3 2 2" xfId="16786"/>
    <cellStyle name="Примечание 7 5 3 2 3" xfId="19427"/>
    <cellStyle name="Примечание 7 5 3 2 4" xfId="11960"/>
    <cellStyle name="Примечание 7 5 3 3" xfId="16785"/>
    <cellStyle name="Примечание 7 5 3 4" xfId="19426"/>
    <cellStyle name="Примечание 7 5 3 5" xfId="11959"/>
    <cellStyle name="Примечание 7 5 4" xfId="7944"/>
    <cellStyle name="Примечание 7 5 4 2" xfId="16787"/>
    <cellStyle name="Примечание 7 5 4 3" xfId="19428"/>
    <cellStyle name="Примечание 7 5 4 4" xfId="11961"/>
    <cellStyle name="Примечание 7 5 5" xfId="16782"/>
    <cellStyle name="Примечание 7 5 6" xfId="19423"/>
    <cellStyle name="Примечание 7 5 7" xfId="11956"/>
    <cellStyle name="Примечание 7 6" xfId="7945"/>
    <cellStyle name="Примечание 7 6 2" xfId="7946"/>
    <cellStyle name="Примечание 7 6 2 2" xfId="7947"/>
    <cellStyle name="Примечание 7 6 2 2 2" xfId="16790"/>
    <cellStyle name="Примечание 7 6 2 2 3" xfId="19431"/>
    <cellStyle name="Примечание 7 6 2 2 4" xfId="11964"/>
    <cellStyle name="Примечание 7 6 2 3" xfId="16789"/>
    <cellStyle name="Примечание 7 6 2 4" xfId="19430"/>
    <cellStyle name="Примечание 7 6 2 5" xfId="11963"/>
    <cellStyle name="Примечание 7 6 3" xfId="7948"/>
    <cellStyle name="Примечание 7 6 3 2" xfId="7949"/>
    <cellStyle name="Примечание 7 6 3 2 2" xfId="16792"/>
    <cellStyle name="Примечание 7 6 3 2 3" xfId="19433"/>
    <cellStyle name="Примечание 7 6 3 2 4" xfId="11966"/>
    <cellStyle name="Примечание 7 6 3 3" xfId="16791"/>
    <cellStyle name="Примечание 7 6 3 4" xfId="19432"/>
    <cellStyle name="Примечание 7 6 3 5" xfId="11965"/>
    <cellStyle name="Примечание 7 6 4" xfId="7950"/>
    <cellStyle name="Примечание 7 6 4 2" xfId="16793"/>
    <cellStyle name="Примечание 7 6 4 3" xfId="19434"/>
    <cellStyle name="Примечание 7 6 4 4" xfId="11967"/>
    <cellStyle name="Примечание 7 6 5" xfId="16788"/>
    <cellStyle name="Примечание 7 6 6" xfId="19429"/>
    <cellStyle name="Примечание 7 6 7" xfId="11962"/>
    <cellStyle name="Примечание 7 7" xfId="7951"/>
    <cellStyle name="Примечание 7 7 2" xfId="7952"/>
    <cellStyle name="Примечание 7 7 2 2" xfId="7953"/>
    <cellStyle name="Примечание 7 7 2 2 2" xfId="16796"/>
    <cellStyle name="Примечание 7 7 2 2 3" xfId="19437"/>
    <cellStyle name="Примечание 7 7 2 2 4" xfId="11970"/>
    <cellStyle name="Примечание 7 7 2 3" xfId="16795"/>
    <cellStyle name="Примечание 7 7 2 4" xfId="19436"/>
    <cellStyle name="Примечание 7 7 2 5" xfId="11969"/>
    <cellStyle name="Примечание 7 7 3" xfId="7954"/>
    <cellStyle name="Примечание 7 7 3 2" xfId="7955"/>
    <cellStyle name="Примечание 7 7 3 2 2" xfId="16798"/>
    <cellStyle name="Примечание 7 7 3 2 3" xfId="19439"/>
    <cellStyle name="Примечание 7 7 3 2 4" xfId="11972"/>
    <cellStyle name="Примечание 7 7 3 3" xfId="16797"/>
    <cellStyle name="Примечание 7 7 3 4" xfId="19438"/>
    <cellStyle name="Примечание 7 7 3 5" xfId="11971"/>
    <cellStyle name="Примечание 7 7 4" xfId="7956"/>
    <cellStyle name="Примечание 7 7 4 2" xfId="16799"/>
    <cellStyle name="Примечание 7 7 4 3" xfId="19440"/>
    <cellStyle name="Примечание 7 7 4 4" xfId="11973"/>
    <cellStyle name="Примечание 7 7 5" xfId="16794"/>
    <cellStyle name="Примечание 7 7 6" xfId="19435"/>
    <cellStyle name="Примечание 7 7 7" xfId="11968"/>
    <cellStyle name="Примечание 7 8" xfId="7957"/>
    <cellStyle name="Примечание 7 8 2" xfId="7958"/>
    <cellStyle name="Примечание 7 8 2 2" xfId="7959"/>
    <cellStyle name="Примечание 7 8 2 2 2" xfId="16802"/>
    <cellStyle name="Примечание 7 8 2 2 3" xfId="19443"/>
    <cellStyle name="Примечание 7 8 2 2 4" xfId="11976"/>
    <cellStyle name="Примечание 7 8 2 3" xfId="16801"/>
    <cellStyle name="Примечание 7 8 2 4" xfId="19442"/>
    <cellStyle name="Примечание 7 8 2 5" xfId="11975"/>
    <cellStyle name="Примечание 7 8 3" xfId="7960"/>
    <cellStyle name="Примечание 7 8 3 2" xfId="7961"/>
    <cellStyle name="Примечание 7 8 3 2 2" xfId="16804"/>
    <cellStyle name="Примечание 7 8 3 2 3" xfId="19445"/>
    <cellStyle name="Примечание 7 8 3 2 4" xfId="11978"/>
    <cellStyle name="Примечание 7 8 3 3" xfId="16803"/>
    <cellStyle name="Примечание 7 8 3 4" xfId="19444"/>
    <cellStyle name="Примечание 7 8 3 5" xfId="11977"/>
    <cellStyle name="Примечание 7 8 4" xfId="7962"/>
    <cellStyle name="Примечание 7 8 4 2" xfId="16805"/>
    <cellStyle name="Примечание 7 8 4 3" xfId="19446"/>
    <cellStyle name="Примечание 7 8 4 4" xfId="11979"/>
    <cellStyle name="Примечание 7 8 5" xfId="16800"/>
    <cellStyle name="Примечание 7 8 6" xfId="19441"/>
    <cellStyle name="Примечание 7 8 7" xfId="11974"/>
    <cellStyle name="Примечание 7 9" xfId="7963"/>
    <cellStyle name="Примечание 7 9 2" xfId="7964"/>
    <cellStyle name="Примечание 7 9 2 2" xfId="7965"/>
    <cellStyle name="Примечание 7 9 2 2 2" xfId="16808"/>
    <cellStyle name="Примечание 7 9 2 2 3" xfId="19449"/>
    <cellStyle name="Примечание 7 9 2 2 4" xfId="11982"/>
    <cellStyle name="Примечание 7 9 2 3" xfId="16807"/>
    <cellStyle name="Примечание 7 9 2 4" xfId="19448"/>
    <cellStyle name="Примечание 7 9 2 5" xfId="11981"/>
    <cellStyle name="Примечание 7 9 3" xfId="7966"/>
    <cellStyle name="Примечание 7 9 3 2" xfId="7967"/>
    <cellStyle name="Примечание 7 9 3 2 2" xfId="16810"/>
    <cellStyle name="Примечание 7 9 3 2 3" xfId="19451"/>
    <cellStyle name="Примечание 7 9 3 2 4" xfId="11984"/>
    <cellStyle name="Примечание 7 9 3 3" xfId="16809"/>
    <cellStyle name="Примечание 7 9 3 4" xfId="19450"/>
    <cellStyle name="Примечание 7 9 3 5" xfId="11983"/>
    <cellStyle name="Примечание 7 9 4" xfId="7968"/>
    <cellStyle name="Примечание 7 9 4 2" xfId="16811"/>
    <cellStyle name="Примечание 7 9 4 3" xfId="19452"/>
    <cellStyle name="Примечание 7 9 4 4" xfId="11985"/>
    <cellStyle name="Примечание 7 9 5" xfId="16806"/>
    <cellStyle name="Примечание 7 9 6" xfId="19447"/>
    <cellStyle name="Примечание 7 9 7" xfId="11980"/>
    <cellStyle name="Примечание 8" xfId="7969"/>
    <cellStyle name="Примечание 8 10" xfId="7970"/>
    <cellStyle name="Примечание 8 10 2" xfId="7971"/>
    <cellStyle name="Примечание 8 10 2 2" xfId="7972"/>
    <cellStyle name="Примечание 8 10 2 2 2" xfId="16815"/>
    <cellStyle name="Примечание 8 10 2 2 3" xfId="19456"/>
    <cellStyle name="Примечание 8 10 2 2 4" xfId="11989"/>
    <cellStyle name="Примечание 8 10 2 3" xfId="16814"/>
    <cellStyle name="Примечание 8 10 2 4" xfId="19455"/>
    <cellStyle name="Примечание 8 10 2 5" xfId="11988"/>
    <cellStyle name="Примечание 8 10 3" xfId="7973"/>
    <cellStyle name="Примечание 8 10 3 2" xfId="7974"/>
    <cellStyle name="Примечание 8 10 3 2 2" xfId="16817"/>
    <cellStyle name="Примечание 8 10 3 2 3" xfId="19458"/>
    <cellStyle name="Примечание 8 10 3 2 4" xfId="11991"/>
    <cellStyle name="Примечание 8 10 3 3" xfId="16816"/>
    <cellStyle name="Примечание 8 10 3 4" xfId="19457"/>
    <cellStyle name="Примечание 8 10 3 5" xfId="11990"/>
    <cellStyle name="Примечание 8 10 4" xfId="7975"/>
    <cellStyle name="Примечание 8 10 4 2" xfId="16818"/>
    <cellStyle name="Примечание 8 10 4 3" xfId="19459"/>
    <cellStyle name="Примечание 8 10 4 4" xfId="11992"/>
    <cellStyle name="Примечание 8 10 5" xfId="16813"/>
    <cellStyle name="Примечание 8 10 6" xfId="19454"/>
    <cellStyle name="Примечание 8 10 7" xfId="11987"/>
    <cellStyle name="Примечание 8 11" xfId="7976"/>
    <cellStyle name="Примечание 8 11 2" xfId="7977"/>
    <cellStyle name="Примечание 8 11 2 2" xfId="7978"/>
    <cellStyle name="Примечание 8 11 2 2 2" xfId="16821"/>
    <cellStyle name="Примечание 8 11 2 2 3" xfId="19462"/>
    <cellStyle name="Примечание 8 11 2 2 4" xfId="11995"/>
    <cellStyle name="Примечание 8 11 2 3" xfId="16820"/>
    <cellStyle name="Примечание 8 11 2 4" xfId="19461"/>
    <cellStyle name="Примечание 8 11 2 5" xfId="11994"/>
    <cellStyle name="Примечание 8 11 3" xfId="7979"/>
    <cellStyle name="Примечание 8 11 3 2" xfId="7980"/>
    <cellStyle name="Примечание 8 11 3 2 2" xfId="16823"/>
    <cellStyle name="Примечание 8 11 3 2 3" xfId="19464"/>
    <cellStyle name="Примечание 8 11 3 2 4" xfId="11997"/>
    <cellStyle name="Примечание 8 11 3 3" xfId="16822"/>
    <cellStyle name="Примечание 8 11 3 4" xfId="19463"/>
    <cellStyle name="Примечание 8 11 3 5" xfId="11996"/>
    <cellStyle name="Примечание 8 11 4" xfId="7981"/>
    <cellStyle name="Примечание 8 11 4 2" xfId="16824"/>
    <cellStyle name="Примечание 8 11 4 3" xfId="19465"/>
    <cellStyle name="Примечание 8 11 4 4" xfId="11998"/>
    <cellStyle name="Примечание 8 11 5" xfId="16819"/>
    <cellStyle name="Примечание 8 11 6" xfId="19460"/>
    <cellStyle name="Примечание 8 11 7" xfId="11993"/>
    <cellStyle name="Примечание 8 12" xfId="7982"/>
    <cellStyle name="Примечание 8 12 2" xfId="7983"/>
    <cellStyle name="Примечание 8 12 2 2" xfId="7984"/>
    <cellStyle name="Примечание 8 12 2 2 2" xfId="16827"/>
    <cellStyle name="Примечание 8 12 2 2 3" xfId="19468"/>
    <cellStyle name="Примечание 8 12 2 2 4" xfId="12001"/>
    <cellStyle name="Примечание 8 12 2 3" xfId="16826"/>
    <cellStyle name="Примечание 8 12 2 4" xfId="19467"/>
    <cellStyle name="Примечание 8 12 2 5" xfId="12000"/>
    <cellStyle name="Примечание 8 12 3" xfId="7985"/>
    <cellStyle name="Примечание 8 12 3 2" xfId="7986"/>
    <cellStyle name="Примечание 8 12 3 2 2" xfId="16829"/>
    <cellStyle name="Примечание 8 12 3 2 3" xfId="19470"/>
    <cellStyle name="Примечание 8 12 3 2 4" xfId="12003"/>
    <cellStyle name="Примечание 8 12 3 3" xfId="16828"/>
    <cellStyle name="Примечание 8 12 3 4" xfId="19469"/>
    <cellStyle name="Примечание 8 12 3 5" xfId="12002"/>
    <cellStyle name="Примечание 8 12 4" xfId="7987"/>
    <cellStyle name="Примечание 8 12 4 2" xfId="16830"/>
    <cellStyle name="Примечание 8 12 4 3" xfId="19471"/>
    <cellStyle name="Примечание 8 12 4 4" xfId="12004"/>
    <cellStyle name="Примечание 8 12 5" xfId="16825"/>
    <cellStyle name="Примечание 8 12 6" xfId="19466"/>
    <cellStyle name="Примечание 8 12 7" xfId="11999"/>
    <cellStyle name="Примечание 8 13" xfId="7988"/>
    <cellStyle name="Примечание 8 13 2" xfId="7989"/>
    <cellStyle name="Примечание 8 13 2 2" xfId="7990"/>
    <cellStyle name="Примечание 8 13 2 2 2" xfId="16833"/>
    <cellStyle name="Примечание 8 13 2 2 3" xfId="19474"/>
    <cellStyle name="Примечание 8 13 2 2 4" xfId="12007"/>
    <cellStyle name="Примечание 8 13 2 3" xfId="16832"/>
    <cellStyle name="Примечание 8 13 2 4" xfId="19473"/>
    <cellStyle name="Примечание 8 13 2 5" xfId="12006"/>
    <cellStyle name="Примечание 8 13 3" xfId="7991"/>
    <cellStyle name="Примечание 8 13 3 2" xfId="7992"/>
    <cellStyle name="Примечание 8 13 3 2 2" xfId="16835"/>
    <cellStyle name="Примечание 8 13 3 2 3" xfId="19476"/>
    <cellStyle name="Примечание 8 13 3 2 4" xfId="12009"/>
    <cellStyle name="Примечание 8 13 3 3" xfId="16834"/>
    <cellStyle name="Примечание 8 13 3 4" xfId="19475"/>
    <cellStyle name="Примечание 8 13 3 5" xfId="12008"/>
    <cellStyle name="Примечание 8 13 4" xfId="7993"/>
    <cellStyle name="Примечание 8 13 4 2" xfId="16836"/>
    <cellStyle name="Примечание 8 13 4 3" xfId="19477"/>
    <cellStyle name="Примечание 8 13 4 4" xfId="12010"/>
    <cellStyle name="Примечание 8 13 5" xfId="16831"/>
    <cellStyle name="Примечание 8 13 6" xfId="19472"/>
    <cellStyle name="Примечание 8 13 7" xfId="12005"/>
    <cellStyle name="Примечание 8 14" xfId="7994"/>
    <cellStyle name="Примечание 8 14 2" xfId="7995"/>
    <cellStyle name="Примечание 8 14 2 2" xfId="7996"/>
    <cellStyle name="Примечание 8 14 2 2 2" xfId="16839"/>
    <cellStyle name="Примечание 8 14 2 2 3" xfId="19480"/>
    <cellStyle name="Примечание 8 14 2 2 4" xfId="12013"/>
    <cellStyle name="Примечание 8 14 2 3" xfId="16838"/>
    <cellStyle name="Примечание 8 14 2 4" xfId="19479"/>
    <cellStyle name="Примечание 8 14 2 5" xfId="12012"/>
    <cellStyle name="Примечание 8 14 3" xfId="7997"/>
    <cellStyle name="Примечание 8 14 3 2" xfId="7998"/>
    <cellStyle name="Примечание 8 14 3 2 2" xfId="16841"/>
    <cellStyle name="Примечание 8 14 3 2 3" xfId="19482"/>
    <cellStyle name="Примечание 8 14 3 2 4" xfId="12015"/>
    <cellStyle name="Примечание 8 14 3 3" xfId="16840"/>
    <cellStyle name="Примечание 8 14 3 4" xfId="19481"/>
    <cellStyle name="Примечание 8 14 3 5" xfId="12014"/>
    <cellStyle name="Примечание 8 14 4" xfId="7999"/>
    <cellStyle name="Примечание 8 14 4 2" xfId="16842"/>
    <cellStyle name="Примечание 8 14 4 3" xfId="19483"/>
    <cellStyle name="Примечание 8 14 4 4" xfId="12016"/>
    <cellStyle name="Примечание 8 14 5" xfId="16837"/>
    <cellStyle name="Примечание 8 14 6" xfId="19478"/>
    <cellStyle name="Примечание 8 14 7" xfId="12011"/>
    <cellStyle name="Примечание 8 15" xfId="8000"/>
    <cellStyle name="Примечание 8 15 2" xfId="8001"/>
    <cellStyle name="Примечание 8 15 2 2" xfId="16844"/>
    <cellStyle name="Примечание 8 15 2 3" xfId="19485"/>
    <cellStyle name="Примечание 8 15 2 4" xfId="12018"/>
    <cellStyle name="Примечание 8 15 3" xfId="16843"/>
    <cellStyle name="Примечание 8 15 4" xfId="19484"/>
    <cellStyle name="Примечание 8 15 5" xfId="12017"/>
    <cellStyle name="Примечание 8 16" xfId="8002"/>
    <cellStyle name="Примечание 8 16 2" xfId="8003"/>
    <cellStyle name="Примечание 8 16 2 2" xfId="16846"/>
    <cellStyle name="Примечание 8 16 2 3" xfId="19487"/>
    <cellStyle name="Примечание 8 16 2 4" xfId="12020"/>
    <cellStyle name="Примечание 8 16 3" xfId="16845"/>
    <cellStyle name="Примечание 8 16 4" xfId="19486"/>
    <cellStyle name="Примечание 8 16 5" xfId="12019"/>
    <cellStyle name="Примечание 8 17" xfId="16812"/>
    <cellStyle name="Примечание 8 18" xfId="19453"/>
    <cellStyle name="Примечание 8 19" xfId="11986"/>
    <cellStyle name="Примечание 8 2" xfId="8004"/>
    <cellStyle name="Примечание 8 2 2" xfId="8005"/>
    <cellStyle name="Примечание 8 2 2 2" xfId="8006"/>
    <cellStyle name="Примечание 8 2 2 2 2" xfId="16849"/>
    <cellStyle name="Примечание 8 2 2 2 3" xfId="19490"/>
    <cellStyle name="Примечание 8 2 2 2 4" xfId="12023"/>
    <cellStyle name="Примечание 8 2 2 3" xfId="16848"/>
    <cellStyle name="Примечание 8 2 2 4" xfId="19489"/>
    <cellStyle name="Примечание 8 2 2 5" xfId="12022"/>
    <cellStyle name="Примечание 8 2 3" xfId="8007"/>
    <cellStyle name="Примечание 8 2 3 2" xfId="8008"/>
    <cellStyle name="Примечание 8 2 3 2 2" xfId="16851"/>
    <cellStyle name="Примечание 8 2 3 2 3" xfId="19492"/>
    <cellStyle name="Примечание 8 2 3 2 4" xfId="12025"/>
    <cellStyle name="Примечание 8 2 3 3" xfId="16850"/>
    <cellStyle name="Примечание 8 2 3 4" xfId="19491"/>
    <cellStyle name="Примечание 8 2 3 5" xfId="12024"/>
    <cellStyle name="Примечание 8 2 4" xfId="8009"/>
    <cellStyle name="Примечание 8 2 4 2" xfId="16852"/>
    <cellStyle name="Примечание 8 2 4 3" xfId="19493"/>
    <cellStyle name="Примечание 8 2 4 4" xfId="12026"/>
    <cellStyle name="Примечание 8 2 5" xfId="16847"/>
    <cellStyle name="Примечание 8 2 6" xfId="19488"/>
    <cellStyle name="Примечание 8 2 7" xfId="12021"/>
    <cellStyle name="Примечание 8 3" xfId="8010"/>
    <cellStyle name="Примечание 8 3 2" xfId="8011"/>
    <cellStyle name="Примечание 8 3 2 2" xfId="8012"/>
    <cellStyle name="Примечание 8 3 2 2 2" xfId="16855"/>
    <cellStyle name="Примечание 8 3 2 2 3" xfId="19496"/>
    <cellStyle name="Примечание 8 3 2 2 4" xfId="12029"/>
    <cellStyle name="Примечание 8 3 2 3" xfId="16854"/>
    <cellStyle name="Примечание 8 3 2 4" xfId="19495"/>
    <cellStyle name="Примечание 8 3 2 5" xfId="12028"/>
    <cellStyle name="Примечание 8 3 3" xfId="8013"/>
    <cellStyle name="Примечание 8 3 3 2" xfId="8014"/>
    <cellStyle name="Примечание 8 3 3 2 2" xfId="16857"/>
    <cellStyle name="Примечание 8 3 3 2 3" xfId="19498"/>
    <cellStyle name="Примечание 8 3 3 2 4" xfId="12031"/>
    <cellStyle name="Примечание 8 3 3 3" xfId="16856"/>
    <cellStyle name="Примечание 8 3 3 4" xfId="19497"/>
    <cellStyle name="Примечание 8 3 3 5" xfId="12030"/>
    <cellStyle name="Примечание 8 3 4" xfId="8015"/>
    <cellStyle name="Примечание 8 3 4 2" xfId="16858"/>
    <cellStyle name="Примечание 8 3 4 3" xfId="19499"/>
    <cellStyle name="Примечание 8 3 4 4" xfId="12032"/>
    <cellStyle name="Примечание 8 3 5" xfId="16853"/>
    <cellStyle name="Примечание 8 3 6" xfId="19494"/>
    <cellStyle name="Примечание 8 3 7" xfId="12027"/>
    <cellStyle name="Примечание 8 4" xfId="8016"/>
    <cellStyle name="Примечание 8 4 2" xfId="8017"/>
    <cellStyle name="Примечание 8 4 2 2" xfId="8018"/>
    <cellStyle name="Примечание 8 4 2 2 2" xfId="16861"/>
    <cellStyle name="Примечание 8 4 2 2 3" xfId="19502"/>
    <cellStyle name="Примечание 8 4 2 2 4" xfId="12035"/>
    <cellStyle name="Примечание 8 4 2 3" xfId="16860"/>
    <cellStyle name="Примечание 8 4 2 4" xfId="19501"/>
    <cellStyle name="Примечание 8 4 2 5" xfId="12034"/>
    <cellStyle name="Примечание 8 4 3" xfId="8019"/>
    <cellStyle name="Примечание 8 4 3 2" xfId="8020"/>
    <cellStyle name="Примечание 8 4 3 2 2" xfId="16863"/>
    <cellStyle name="Примечание 8 4 3 2 3" xfId="19504"/>
    <cellStyle name="Примечание 8 4 3 2 4" xfId="12037"/>
    <cellStyle name="Примечание 8 4 3 3" xfId="16862"/>
    <cellStyle name="Примечание 8 4 3 4" xfId="19503"/>
    <cellStyle name="Примечание 8 4 3 5" xfId="12036"/>
    <cellStyle name="Примечание 8 4 4" xfId="8021"/>
    <cellStyle name="Примечание 8 4 4 2" xfId="16864"/>
    <cellStyle name="Примечание 8 4 4 3" xfId="19505"/>
    <cellStyle name="Примечание 8 4 4 4" xfId="12038"/>
    <cellStyle name="Примечание 8 4 5" xfId="16859"/>
    <cellStyle name="Примечание 8 4 6" xfId="19500"/>
    <cellStyle name="Примечание 8 4 7" xfId="12033"/>
    <cellStyle name="Примечание 8 5" xfId="8022"/>
    <cellStyle name="Примечание 8 5 2" xfId="8023"/>
    <cellStyle name="Примечание 8 5 2 2" xfId="8024"/>
    <cellStyle name="Примечание 8 5 2 2 2" xfId="16867"/>
    <cellStyle name="Примечание 8 5 2 2 3" xfId="19508"/>
    <cellStyle name="Примечание 8 5 2 2 4" xfId="12041"/>
    <cellStyle name="Примечание 8 5 2 3" xfId="16866"/>
    <cellStyle name="Примечание 8 5 2 4" xfId="19507"/>
    <cellStyle name="Примечание 8 5 2 5" xfId="12040"/>
    <cellStyle name="Примечание 8 5 3" xfId="8025"/>
    <cellStyle name="Примечание 8 5 3 2" xfId="8026"/>
    <cellStyle name="Примечание 8 5 3 2 2" xfId="16869"/>
    <cellStyle name="Примечание 8 5 3 2 3" xfId="19510"/>
    <cellStyle name="Примечание 8 5 3 2 4" xfId="12043"/>
    <cellStyle name="Примечание 8 5 3 3" xfId="16868"/>
    <cellStyle name="Примечание 8 5 3 4" xfId="19509"/>
    <cellStyle name="Примечание 8 5 3 5" xfId="12042"/>
    <cellStyle name="Примечание 8 5 4" xfId="8027"/>
    <cellStyle name="Примечание 8 5 4 2" xfId="16870"/>
    <cellStyle name="Примечание 8 5 4 3" xfId="19511"/>
    <cellStyle name="Примечание 8 5 4 4" xfId="12044"/>
    <cellStyle name="Примечание 8 5 5" xfId="16865"/>
    <cellStyle name="Примечание 8 5 6" xfId="19506"/>
    <cellStyle name="Примечание 8 5 7" xfId="12039"/>
    <cellStyle name="Примечание 8 6" xfId="8028"/>
    <cellStyle name="Примечание 8 6 2" xfId="8029"/>
    <cellStyle name="Примечание 8 6 2 2" xfId="8030"/>
    <cellStyle name="Примечание 8 6 2 2 2" xfId="16873"/>
    <cellStyle name="Примечание 8 6 2 2 3" xfId="19514"/>
    <cellStyle name="Примечание 8 6 2 2 4" xfId="12047"/>
    <cellStyle name="Примечание 8 6 2 3" xfId="16872"/>
    <cellStyle name="Примечание 8 6 2 4" xfId="19513"/>
    <cellStyle name="Примечание 8 6 2 5" xfId="12046"/>
    <cellStyle name="Примечание 8 6 3" xfId="8031"/>
    <cellStyle name="Примечание 8 6 3 2" xfId="8032"/>
    <cellStyle name="Примечание 8 6 3 2 2" xfId="16875"/>
    <cellStyle name="Примечание 8 6 3 2 3" xfId="19516"/>
    <cellStyle name="Примечание 8 6 3 2 4" xfId="12049"/>
    <cellStyle name="Примечание 8 6 3 3" xfId="16874"/>
    <cellStyle name="Примечание 8 6 3 4" xfId="19515"/>
    <cellStyle name="Примечание 8 6 3 5" xfId="12048"/>
    <cellStyle name="Примечание 8 6 4" xfId="8033"/>
    <cellStyle name="Примечание 8 6 4 2" xfId="16876"/>
    <cellStyle name="Примечание 8 6 4 3" xfId="19517"/>
    <cellStyle name="Примечание 8 6 4 4" xfId="12050"/>
    <cellStyle name="Примечание 8 6 5" xfId="16871"/>
    <cellStyle name="Примечание 8 6 6" xfId="19512"/>
    <cellStyle name="Примечание 8 6 7" xfId="12045"/>
    <cellStyle name="Примечание 8 7" xfId="8034"/>
    <cellStyle name="Примечание 8 7 2" xfId="8035"/>
    <cellStyle name="Примечание 8 7 2 2" xfId="8036"/>
    <cellStyle name="Примечание 8 7 2 2 2" xfId="16879"/>
    <cellStyle name="Примечание 8 7 2 2 3" xfId="19520"/>
    <cellStyle name="Примечание 8 7 2 2 4" xfId="12053"/>
    <cellStyle name="Примечание 8 7 2 3" xfId="16878"/>
    <cellStyle name="Примечание 8 7 2 4" xfId="19519"/>
    <cellStyle name="Примечание 8 7 2 5" xfId="12052"/>
    <cellStyle name="Примечание 8 7 3" xfId="8037"/>
    <cellStyle name="Примечание 8 7 3 2" xfId="8038"/>
    <cellStyle name="Примечание 8 7 3 2 2" xfId="16881"/>
    <cellStyle name="Примечание 8 7 3 2 3" xfId="19522"/>
    <cellStyle name="Примечание 8 7 3 2 4" xfId="12055"/>
    <cellStyle name="Примечание 8 7 3 3" xfId="16880"/>
    <cellStyle name="Примечание 8 7 3 4" xfId="19521"/>
    <cellStyle name="Примечание 8 7 3 5" xfId="12054"/>
    <cellStyle name="Примечание 8 7 4" xfId="8039"/>
    <cellStyle name="Примечание 8 7 4 2" xfId="16882"/>
    <cellStyle name="Примечание 8 7 4 3" xfId="19523"/>
    <cellStyle name="Примечание 8 7 4 4" xfId="12056"/>
    <cellStyle name="Примечание 8 7 5" xfId="16877"/>
    <cellStyle name="Примечание 8 7 6" xfId="19518"/>
    <cellStyle name="Примечание 8 7 7" xfId="12051"/>
    <cellStyle name="Примечание 8 8" xfId="8040"/>
    <cellStyle name="Примечание 8 8 2" xfId="8041"/>
    <cellStyle name="Примечание 8 8 2 2" xfId="8042"/>
    <cellStyle name="Примечание 8 8 2 2 2" xfId="16885"/>
    <cellStyle name="Примечание 8 8 2 2 3" xfId="19526"/>
    <cellStyle name="Примечание 8 8 2 2 4" xfId="12059"/>
    <cellStyle name="Примечание 8 8 2 3" xfId="16884"/>
    <cellStyle name="Примечание 8 8 2 4" xfId="19525"/>
    <cellStyle name="Примечание 8 8 2 5" xfId="12058"/>
    <cellStyle name="Примечание 8 8 3" xfId="8043"/>
    <cellStyle name="Примечание 8 8 3 2" xfId="8044"/>
    <cellStyle name="Примечание 8 8 3 2 2" xfId="16887"/>
    <cellStyle name="Примечание 8 8 3 2 3" xfId="19528"/>
    <cellStyle name="Примечание 8 8 3 2 4" xfId="12061"/>
    <cellStyle name="Примечание 8 8 3 3" xfId="16886"/>
    <cellStyle name="Примечание 8 8 3 4" xfId="19527"/>
    <cellStyle name="Примечание 8 8 3 5" xfId="12060"/>
    <cellStyle name="Примечание 8 8 4" xfId="8045"/>
    <cellStyle name="Примечание 8 8 4 2" xfId="16888"/>
    <cellStyle name="Примечание 8 8 4 3" xfId="19529"/>
    <cellStyle name="Примечание 8 8 4 4" xfId="12062"/>
    <cellStyle name="Примечание 8 8 5" xfId="16883"/>
    <cellStyle name="Примечание 8 8 6" xfId="19524"/>
    <cellStyle name="Примечание 8 8 7" xfId="12057"/>
    <cellStyle name="Примечание 8 9" xfId="8046"/>
    <cellStyle name="Примечание 8 9 2" xfId="8047"/>
    <cellStyle name="Примечание 8 9 2 2" xfId="8048"/>
    <cellStyle name="Примечание 8 9 2 2 2" xfId="16891"/>
    <cellStyle name="Примечание 8 9 2 2 3" xfId="19532"/>
    <cellStyle name="Примечание 8 9 2 2 4" xfId="12065"/>
    <cellStyle name="Примечание 8 9 2 3" xfId="16890"/>
    <cellStyle name="Примечание 8 9 2 4" xfId="19531"/>
    <cellStyle name="Примечание 8 9 2 5" xfId="12064"/>
    <cellStyle name="Примечание 8 9 3" xfId="8049"/>
    <cellStyle name="Примечание 8 9 3 2" xfId="8050"/>
    <cellStyle name="Примечание 8 9 3 2 2" xfId="16893"/>
    <cellStyle name="Примечание 8 9 3 2 3" xfId="19534"/>
    <cellStyle name="Примечание 8 9 3 2 4" xfId="12067"/>
    <cellStyle name="Примечание 8 9 3 3" xfId="16892"/>
    <cellStyle name="Примечание 8 9 3 4" xfId="19533"/>
    <cellStyle name="Примечание 8 9 3 5" xfId="12066"/>
    <cellStyle name="Примечание 8 9 4" xfId="8051"/>
    <cellStyle name="Примечание 8 9 4 2" xfId="16894"/>
    <cellStyle name="Примечание 8 9 4 3" xfId="19535"/>
    <cellStyle name="Примечание 8 9 4 4" xfId="12068"/>
    <cellStyle name="Примечание 8 9 5" xfId="16889"/>
    <cellStyle name="Примечание 8 9 6" xfId="19530"/>
    <cellStyle name="Примечание 8 9 7" xfId="12063"/>
    <cellStyle name="Примечание 9" xfId="8052"/>
    <cellStyle name="Примечание 9 10" xfId="8053"/>
    <cellStyle name="Примечание 9 10 2" xfId="8054"/>
    <cellStyle name="Примечание 9 10 2 2" xfId="8055"/>
    <cellStyle name="Примечание 9 10 2 2 2" xfId="16898"/>
    <cellStyle name="Примечание 9 10 2 2 3" xfId="19539"/>
    <cellStyle name="Примечание 9 10 2 2 4" xfId="12072"/>
    <cellStyle name="Примечание 9 10 2 3" xfId="16897"/>
    <cellStyle name="Примечание 9 10 2 4" xfId="19538"/>
    <cellStyle name="Примечание 9 10 2 5" xfId="12071"/>
    <cellStyle name="Примечание 9 10 3" xfId="8056"/>
    <cellStyle name="Примечание 9 10 3 2" xfId="8057"/>
    <cellStyle name="Примечание 9 10 3 2 2" xfId="16900"/>
    <cellStyle name="Примечание 9 10 3 2 3" xfId="19541"/>
    <cellStyle name="Примечание 9 10 3 2 4" xfId="12074"/>
    <cellStyle name="Примечание 9 10 3 3" xfId="16899"/>
    <cellStyle name="Примечание 9 10 3 4" xfId="19540"/>
    <cellStyle name="Примечание 9 10 3 5" xfId="12073"/>
    <cellStyle name="Примечание 9 10 4" xfId="8058"/>
    <cellStyle name="Примечание 9 10 4 2" xfId="16901"/>
    <cellStyle name="Примечание 9 10 4 3" xfId="19542"/>
    <cellStyle name="Примечание 9 10 4 4" xfId="12075"/>
    <cellStyle name="Примечание 9 10 5" xfId="16896"/>
    <cellStyle name="Примечание 9 10 6" xfId="19537"/>
    <cellStyle name="Примечание 9 10 7" xfId="12070"/>
    <cellStyle name="Примечание 9 11" xfId="8059"/>
    <cellStyle name="Примечание 9 11 2" xfId="8060"/>
    <cellStyle name="Примечание 9 11 2 2" xfId="8061"/>
    <cellStyle name="Примечание 9 11 2 2 2" xfId="16904"/>
    <cellStyle name="Примечание 9 11 2 2 3" xfId="19545"/>
    <cellStyle name="Примечание 9 11 2 2 4" xfId="12078"/>
    <cellStyle name="Примечание 9 11 2 3" xfId="16903"/>
    <cellStyle name="Примечание 9 11 2 4" xfId="19544"/>
    <cellStyle name="Примечание 9 11 2 5" xfId="12077"/>
    <cellStyle name="Примечание 9 11 3" xfId="8062"/>
    <cellStyle name="Примечание 9 11 3 2" xfId="8063"/>
    <cellStyle name="Примечание 9 11 3 2 2" xfId="16906"/>
    <cellStyle name="Примечание 9 11 3 2 3" xfId="19547"/>
    <cellStyle name="Примечание 9 11 3 2 4" xfId="12080"/>
    <cellStyle name="Примечание 9 11 3 3" xfId="16905"/>
    <cellStyle name="Примечание 9 11 3 4" xfId="19546"/>
    <cellStyle name="Примечание 9 11 3 5" xfId="12079"/>
    <cellStyle name="Примечание 9 11 4" xfId="8064"/>
    <cellStyle name="Примечание 9 11 4 2" xfId="16907"/>
    <cellStyle name="Примечание 9 11 4 3" xfId="19548"/>
    <cellStyle name="Примечание 9 11 4 4" xfId="12081"/>
    <cellStyle name="Примечание 9 11 5" xfId="16902"/>
    <cellStyle name="Примечание 9 11 6" xfId="19543"/>
    <cellStyle name="Примечание 9 11 7" xfId="12076"/>
    <cellStyle name="Примечание 9 12" xfId="8065"/>
    <cellStyle name="Примечание 9 12 2" xfId="8066"/>
    <cellStyle name="Примечание 9 12 2 2" xfId="8067"/>
    <cellStyle name="Примечание 9 12 2 2 2" xfId="16910"/>
    <cellStyle name="Примечание 9 12 2 2 3" xfId="19551"/>
    <cellStyle name="Примечание 9 12 2 2 4" xfId="12084"/>
    <cellStyle name="Примечание 9 12 2 3" xfId="16909"/>
    <cellStyle name="Примечание 9 12 2 4" xfId="19550"/>
    <cellStyle name="Примечание 9 12 2 5" xfId="12083"/>
    <cellStyle name="Примечание 9 12 3" xfId="8068"/>
    <cellStyle name="Примечание 9 12 3 2" xfId="8069"/>
    <cellStyle name="Примечание 9 12 3 2 2" xfId="16912"/>
    <cellStyle name="Примечание 9 12 3 2 3" xfId="19553"/>
    <cellStyle name="Примечание 9 12 3 2 4" xfId="12086"/>
    <cellStyle name="Примечание 9 12 3 3" xfId="16911"/>
    <cellStyle name="Примечание 9 12 3 4" xfId="19552"/>
    <cellStyle name="Примечание 9 12 3 5" xfId="12085"/>
    <cellStyle name="Примечание 9 12 4" xfId="8070"/>
    <cellStyle name="Примечание 9 12 4 2" xfId="16913"/>
    <cellStyle name="Примечание 9 12 4 3" xfId="19554"/>
    <cellStyle name="Примечание 9 12 4 4" xfId="12087"/>
    <cellStyle name="Примечание 9 12 5" xfId="16908"/>
    <cellStyle name="Примечание 9 12 6" xfId="19549"/>
    <cellStyle name="Примечание 9 12 7" xfId="12082"/>
    <cellStyle name="Примечание 9 13" xfId="8071"/>
    <cellStyle name="Примечание 9 13 2" xfId="8072"/>
    <cellStyle name="Примечание 9 13 2 2" xfId="8073"/>
    <cellStyle name="Примечание 9 13 2 2 2" xfId="16916"/>
    <cellStyle name="Примечание 9 13 2 2 3" xfId="19557"/>
    <cellStyle name="Примечание 9 13 2 2 4" xfId="12090"/>
    <cellStyle name="Примечание 9 13 2 3" xfId="16915"/>
    <cellStyle name="Примечание 9 13 2 4" xfId="19556"/>
    <cellStyle name="Примечание 9 13 2 5" xfId="12089"/>
    <cellStyle name="Примечание 9 13 3" xfId="8074"/>
    <cellStyle name="Примечание 9 13 3 2" xfId="8075"/>
    <cellStyle name="Примечание 9 13 3 2 2" xfId="16918"/>
    <cellStyle name="Примечание 9 13 3 2 3" xfId="19559"/>
    <cellStyle name="Примечание 9 13 3 2 4" xfId="12092"/>
    <cellStyle name="Примечание 9 13 3 3" xfId="16917"/>
    <cellStyle name="Примечание 9 13 3 4" xfId="19558"/>
    <cellStyle name="Примечание 9 13 3 5" xfId="12091"/>
    <cellStyle name="Примечание 9 13 4" xfId="8076"/>
    <cellStyle name="Примечание 9 13 4 2" xfId="16919"/>
    <cellStyle name="Примечание 9 13 4 3" xfId="19560"/>
    <cellStyle name="Примечание 9 13 4 4" xfId="12093"/>
    <cellStyle name="Примечание 9 13 5" xfId="16914"/>
    <cellStyle name="Примечание 9 13 6" xfId="19555"/>
    <cellStyle name="Примечание 9 13 7" xfId="12088"/>
    <cellStyle name="Примечание 9 14" xfId="8077"/>
    <cellStyle name="Примечание 9 14 2" xfId="8078"/>
    <cellStyle name="Примечание 9 14 2 2" xfId="8079"/>
    <cellStyle name="Примечание 9 14 2 2 2" xfId="16922"/>
    <cellStyle name="Примечание 9 14 2 2 3" xfId="19563"/>
    <cellStyle name="Примечание 9 14 2 2 4" xfId="12096"/>
    <cellStyle name="Примечание 9 14 2 3" xfId="16921"/>
    <cellStyle name="Примечание 9 14 2 4" xfId="19562"/>
    <cellStyle name="Примечание 9 14 2 5" xfId="12095"/>
    <cellStyle name="Примечание 9 14 3" xfId="8080"/>
    <cellStyle name="Примечание 9 14 3 2" xfId="8081"/>
    <cellStyle name="Примечание 9 14 3 2 2" xfId="16924"/>
    <cellStyle name="Примечание 9 14 3 2 3" xfId="19565"/>
    <cellStyle name="Примечание 9 14 3 2 4" xfId="12098"/>
    <cellStyle name="Примечание 9 14 3 3" xfId="16923"/>
    <cellStyle name="Примечание 9 14 3 4" xfId="19564"/>
    <cellStyle name="Примечание 9 14 3 5" xfId="12097"/>
    <cellStyle name="Примечание 9 14 4" xfId="8082"/>
    <cellStyle name="Примечание 9 14 4 2" xfId="16925"/>
    <cellStyle name="Примечание 9 14 4 3" xfId="19566"/>
    <cellStyle name="Примечание 9 14 4 4" xfId="12099"/>
    <cellStyle name="Примечание 9 14 5" xfId="16920"/>
    <cellStyle name="Примечание 9 14 6" xfId="19561"/>
    <cellStyle name="Примечание 9 14 7" xfId="12094"/>
    <cellStyle name="Примечание 9 15" xfId="8083"/>
    <cellStyle name="Примечание 9 15 2" xfId="8084"/>
    <cellStyle name="Примечание 9 15 2 2" xfId="16927"/>
    <cellStyle name="Примечание 9 15 2 3" xfId="19568"/>
    <cellStyle name="Примечание 9 15 2 4" xfId="12101"/>
    <cellStyle name="Примечание 9 15 3" xfId="16926"/>
    <cellStyle name="Примечание 9 15 4" xfId="19567"/>
    <cellStyle name="Примечание 9 15 5" xfId="12100"/>
    <cellStyle name="Примечание 9 16" xfId="8085"/>
    <cellStyle name="Примечание 9 16 2" xfId="8086"/>
    <cellStyle name="Примечание 9 16 2 2" xfId="16929"/>
    <cellStyle name="Примечание 9 16 2 3" xfId="19570"/>
    <cellStyle name="Примечание 9 16 2 4" xfId="12103"/>
    <cellStyle name="Примечание 9 16 3" xfId="16928"/>
    <cellStyle name="Примечание 9 16 4" xfId="19569"/>
    <cellStyle name="Примечание 9 16 5" xfId="12102"/>
    <cellStyle name="Примечание 9 17" xfId="16895"/>
    <cellStyle name="Примечание 9 18" xfId="19536"/>
    <cellStyle name="Примечание 9 19" xfId="12069"/>
    <cellStyle name="Примечание 9 2" xfId="8087"/>
    <cellStyle name="Примечание 9 2 2" xfId="8088"/>
    <cellStyle name="Примечание 9 2 2 2" xfId="8089"/>
    <cellStyle name="Примечание 9 2 2 2 2" xfId="16932"/>
    <cellStyle name="Примечание 9 2 2 2 3" xfId="19573"/>
    <cellStyle name="Примечание 9 2 2 2 4" xfId="12106"/>
    <cellStyle name="Примечание 9 2 2 3" xfId="16931"/>
    <cellStyle name="Примечание 9 2 2 4" xfId="19572"/>
    <cellStyle name="Примечание 9 2 2 5" xfId="12105"/>
    <cellStyle name="Примечание 9 2 3" xfId="8090"/>
    <cellStyle name="Примечание 9 2 3 2" xfId="8091"/>
    <cellStyle name="Примечание 9 2 3 2 2" xfId="16934"/>
    <cellStyle name="Примечание 9 2 3 2 3" xfId="19575"/>
    <cellStyle name="Примечание 9 2 3 2 4" xfId="12108"/>
    <cellStyle name="Примечание 9 2 3 3" xfId="16933"/>
    <cellStyle name="Примечание 9 2 3 4" xfId="19574"/>
    <cellStyle name="Примечание 9 2 3 5" xfId="12107"/>
    <cellStyle name="Примечание 9 2 4" xfId="8092"/>
    <cellStyle name="Примечание 9 2 4 2" xfId="16935"/>
    <cellStyle name="Примечание 9 2 4 3" xfId="19576"/>
    <cellStyle name="Примечание 9 2 4 4" xfId="12109"/>
    <cellStyle name="Примечание 9 2 5" xfId="16930"/>
    <cellStyle name="Примечание 9 2 6" xfId="19571"/>
    <cellStyle name="Примечание 9 2 7" xfId="12104"/>
    <cellStyle name="Примечание 9 3" xfId="8093"/>
    <cellStyle name="Примечание 9 3 2" xfId="8094"/>
    <cellStyle name="Примечание 9 3 2 2" xfId="8095"/>
    <cellStyle name="Примечание 9 3 2 2 2" xfId="16938"/>
    <cellStyle name="Примечание 9 3 2 2 3" xfId="19579"/>
    <cellStyle name="Примечание 9 3 2 2 4" xfId="12112"/>
    <cellStyle name="Примечание 9 3 2 3" xfId="16937"/>
    <cellStyle name="Примечание 9 3 2 4" xfId="19578"/>
    <cellStyle name="Примечание 9 3 2 5" xfId="12111"/>
    <cellStyle name="Примечание 9 3 3" xfId="8096"/>
    <cellStyle name="Примечание 9 3 3 2" xfId="8097"/>
    <cellStyle name="Примечание 9 3 3 2 2" xfId="16940"/>
    <cellStyle name="Примечание 9 3 3 2 3" xfId="19581"/>
    <cellStyle name="Примечание 9 3 3 2 4" xfId="12114"/>
    <cellStyle name="Примечание 9 3 3 3" xfId="16939"/>
    <cellStyle name="Примечание 9 3 3 4" xfId="19580"/>
    <cellStyle name="Примечание 9 3 3 5" xfId="12113"/>
    <cellStyle name="Примечание 9 3 4" xfId="8098"/>
    <cellStyle name="Примечание 9 3 4 2" xfId="16941"/>
    <cellStyle name="Примечание 9 3 4 3" xfId="19582"/>
    <cellStyle name="Примечание 9 3 4 4" xfId="12115"/>
    <cellStyle name="Примечание 9 3 5" xfId="16936"/>
    <cellStyle name="Примечание 9 3 6" xfId="19577"/>
    <cellStyle name="Примечание 9 3 7" xfId="12110"/>
    <cellStyle name="Примечание 9 4" xfId="8099"/>
    <cellStyle name="Примечание 9 4 2" xfId="8100"/>
    <cellStyle name="Примечание 9 4 2 2" xfId="8101"/>
    <cellStyle name="Примечание 9 4 2 2 2" xfId="16944"/>
    <cellStyle name="Примечание 9 4 2 2 3" xfId="19585"/>
    <cellStyle name="Примечание 9 4 2 2 4" xfId="12118"/>
    <cellStyle name="Примечание 9 4 2 3" xfId="16943"/>
    <cellStyle name="Примечание 9 4 2 4" xfId="19584"/>
    <cellStyle name="Примечание 9 4 2 5" xfId="12117"/>
    <cellStyle name="Примечание 9 4 3" xfId="8102"/>
    <cellStyle name="Примечание 9 4 3 2" xfId="8103"/>
    <cellStyle name="Примечание 9 4 3 2 2" xfId="16946"/>
    <cellStyle name="Примечание 9 4 3 2 3" xfId="19587"/>
    <cellStyle name="Примечание 9 4 3 2 4" xfId="12120"/>
    <cellStyle name="Примечание 9 4 3 3" xfId="16945"/>
    <cellStyle name="Примечание 9 4 3 4" xfId="19586"/>
    <cellStyle name="Примечание 9 4 3 5" xfId="12119"/>
    <cellStyle name="Примечание 9 4 4" xfId="8104"/>
    <cellStyle name="Примечание 9 4 4 2" xfId="16947"/>
    <cellStyle name="Примечание 9 4 4 3" xfId="19588"/>
    <cellStyle name="Примечание 9 4 4 4" xfId="12121"/>
    <cellStyle name="Примечание 9 4 5" xfId="16942"/>
    <cellStyle name="Примечание 9 4 6" xfId="19583"/>
    <cellStyle name="Примечание 9 4 7" xfId="12116"/>
    <cellStyle name="Примечание 9 5" xfId="8105"/>
    <cellStyle name="Примечание 9 5 2" xfId="8106"/>
    <cellStyle name="Примечание 9 5 2 2" xfId="8107"/>
    <cellStyle name="Примечание 9 5 2 2 2" xfId="16950"/>
    <cellStyle name="Примечание 9 5 2 2 3" xfId="19591"/>
    <cellStyle name="Примечание 9 5 2 2 4" xfId="12124"/>
    <cellStyle name="Примечание 9 5 2 3" xfId="16949"/>
    <cellStyle name="Примечание 9 5 2 4" xfId="19590"/>
    <cellStyle name="Примечание 9 5 2 5" xfId="12123"/>
    <cellStyle name="Примечание 9 5 3" xfId="8108"/>
    <cellStyle name="Примечание 9 5 3 2" xfId="8109"/>
    <cellStyle name="Примечание 9 5 3 2 2" xfId="16952"/>
    <cellStyle name="Примечание 9 5 3 2 3" xfId="19593"/>
    <cellStyle name="Примечание 9 5 3 2 4" xfId="12126"/>
    <cellStyle name="Примечание 9 5 3 3" xfId="16951"/>
    <cellStyle name="Примечание 9 5 3 4" xfId="19592"/>
    <cellStyle name="Примечание 9 5 3 5" xfId="12125"/>
    <cellStyle name="Примечание 9 5 4" xfId="8110"/>
    <cellStyle name="Примечание 9 5 4 2" xfId="16953"/>
    <cellStyle name="Примечание 9 5 4 3" xfId="19594"/>
    <cellStyle name="Примечание 9 5 4 4" xfId="12127"/>
    <cellStyle name="Примечание 9 5 5" xfId="16948"/>
    <cellStyle name="Примечание 9 5 6" xfId="19589"/>
    <cellStyle name="Примечание 9 5 7" xfId="12122"/>
    <cellStyle name="Примечание 9 6" xfId="8111"/>
    <cellStyle name="Примечание 9 6 2" xfId="8112"/>
    <cellStyle name="Примечание 9 6 2 2" xfId="8113"/>
    <cellStyle name="Примечание 9 6 2 2 2" xfId="16956"/>
    <cellStyle name="Примечание 9 6 2 2 3" xfId="19597"/>
    <cellStyle name="Примечание 9 6 2 2 4" xfId="12130"/>
    <cellStyle name="Примечание 9 6 2 3" xfId="16955"/>
    <cellStyle name="Примечание 9 6 2 4" xfId="19596"/>
    <cellStyle name="Примечание 9 6 2 5" xfId="12129"/>
    <cellStyle name="Примечание 9 6 3" xfId="8114"/>
    <cellStyle name="Примечание 9 6 3 2" xfId="8115"/>
    <cellStyle name="Примечание 9 6 3 2 2" xfId="16958"/>
    <cellStyle name="Примечание 9 6 3 2 3" xfId="19599"/>
    <cellStyle name="Примечание 9 6 3 2 4" xfId="12132"/>
    <cellStyle name="Примечание 9 6 3 3" xfId="16957"/>
    <cellStyle name="Примечание 9 6 3 4" xfId="19598"/>
    <cellStyle name="Примечание 9 6 3 5" xfId="12131"/>
    <cellStyle name="Примечание 9 6 4" xfId="8116"/>
    <cellStyle name="Примечание 9 6 4 2" xfId="16959"/>
    <cellStyle name="Примечание 9 6 4 3" xfId="19600"/>
    <cellStyle name="Примечание 9 6 4 4" xfId="12133"/>
    <cellStyle name="Примечание 9 6 5" xfId="16954"/>
    <cellStyle name="Примечание 9 6 6" xfId="19595"/>
    <cellStyle name="Примечание 9 6 7" xfId="12128"/>
    <cellStyle name="Примечание 9 7" xfId="8117"/>
    <cellStyle name="Примечание 9 7 2" xfId="8118"/>
    <cellStyle name="Примечание 9 7 2 2" xfId="8119"/>
    <cellStyle name="Примечание 9 7 2 2 2" xfId="16962"/>
    <cellStyle name="Примечание 9 7 2 2 3" xfId="19603"/>
    <cellStyle name="Примечание 9 7 2 2 4" xfId="12136"/>
    <cellStyle name="Примечание 9 7 2 3" xfId="16961"/>
    <cellStyle name="Примечание 9 7 2 4" xfId="19602"/>
    <cellStyle name="Примечание 9 7 2 5" xfId="12135"/>
    <cellStyle name="Примечание 9 7 3" xfId="8120"/>
    <cellStyle name="Примечание 9 7 3 2" xfId="8121"/>
    <cellStyle name="Примечание 9 7 3 2 2" xfId="16964"/>
    <cellStyle name="Примечание 9 7 3 2 3" xfId="19605"/>
    <cellStyle name="Примечание 9 7 3 2 4" xfId="12138"/>
    <cellStyle name="Примечание 9 7 3 3" xfId="16963"/>
    <cellStyle name="Примечание 9 7 3 4" xfId="19604"/>
    <cellStyle name="Примечание 9 7 3 5" xfId="12137"/>
    <cellStyle name="Примечание 9 7 4" xfId="8122"/>
    <cellStyle name="Примечание 9 7 4 2" xfId="16965"/>
    <cellStyle name="Примечание 9 7 4 3" xfId="19606"/>
    <cellStyle name="Примечание 9 7 4 4" xfId="12139"/>
    <cellStyle name="Примечание 9 7 5" xfId="16960"/>
    <cellStyle name="Примечание 9 7 6" xfId="19601"/>
    <cellStyle name="Примечание 9 7 7" xfId="12134"/>
    <cellStyle name="Примечание 9 8" xfId="8123"/>
    <cellStyle name="Примечание 9 8 2" xfId="8124"/>
    <cellStyle name="Примечание 9 8 2 2" xfId="8125"/>
    <cellStyle name="Примечание 9 8 2 2 2" xfId="16968"/>
    <cellStyle name="Примечание 9 8 2 2 3" xfId="19609"/>
    <cellStyle name="Примечание 9 8 2 2 4" xfId="12142"/>
    <cellStyle name="Примечание 9 8 2 3" xfId="16967"/>
    <cellStyle name="Примечание 9 8 2 4" xfId="19608"/>
    <cellStyle name="Примечание 9 8 2 5" xfId="12141"/>
    <cellStyle name="Примечание 9 8 3" xfId="8126"/>
    <cellStyle name="Примечание 9 8 3 2" xfId="8127"/>
    <cellStyle name="Примечание 9 8 3 2 2" xfId="16970"/>
    <cellStyle name="Примечание 9 8 3 2 3" xfId="19611"/>
    <cellStyle name="Примечание 9 8 3 2 4" xfId="12144"/>
    <cellStyle name="Примечание 9 8 3 3" xfId="16969"/>
    <cellStyle name="Примечание 9 8 3 4" xfId="19610"/>
    <cellStyle name="Примечание 9 8 3 5" xfId="12143"/>
    <cellStyle name="Примечание 9 8 4" xfId="8128"/>
    <cellStyle name="Примечание 9 8 4 2" xfId="16971"/>
    <cellStyle name="Примечание 9 8 4 3" xfId="19612"/>
    <cellStyle name="Примечание 9 8 4 4" xfId="12145"/>
    <cellStyle name="Примечание 9 8 5" xfId="16966"/>
    <cellStyle name="Примечание 9 8 6" xfId="19607"/>
    <cellStyle name="Примечание 9 8 7" xfId="12140"/>
    <cellStyle name="Примечание 9 9" xfId="8129"/>
    <cellStyle name="Примечание 9 9 2" xfId="8130"/>
    <cellStyle name="Примечание 9 9 2 2" xfId="8131"/>
    <cellStyle name="Примечание 9 9 2 2 2" xfId="16974"/>
    <cellStyle name="Примечание 9 9 2 2 3" xfId="19615"/>
    <cellStyle name="Примечание 9 9 2 2 4" xfId="12148"/>
    <cellStyle name="Примечание 9 9 2 3" xfId="16973"/>
    <cellStyle name="Примечание 9 9 2 4" xfId="19614"/>
    <cellStyle name="Примечание 9 9 2 5" xfId="12147"/>
    <cellStyle name="Примечание 9 9 3" xfId="8132"/>
    <cellStyle name="Примечание 9 9 3 2" xfId="8133"/>
    <cellStyle name="Примечание 9 9 3 2 2" xfId="16976"/>
    <cellStyle name="Примечание 9 9 3 2 3" xfId="19617"/>
    <cellStyle name="Примечание 9 9 3 2 4" xfId="12150"/>
    <cellStyle name="Примечание 9 9 3 3" xfId="16975"/>
    <cellStyle name="Примечание 9 9 3 4" xfId="19616"/>
    <cellStyle name="Примечание 9 9 3 5" xfId="12149"/>
    <cellStyle name="Примечание 9 9 4" xfId="8134"/>
    <cellStyle name="Примечание 9 9 4 2" xfId="16977"/>
    <cellStyle name="Примечание 9 9 4 3" xfId="19618"/>
    <cellStyle name="Примечание 9 9 4 4" xfId="12151"/>
    <cellStyle name="Примечание 9 9 5" xfId="16972"/>
    <cellStyle name="Примечание 9 9 6" xfId="19613"/>
    <cellStyle name="Примечание 9 9 7" xfId="12146"/>
    <cellStyle name="Процентный 2" xfId="167"/>
    <cellStyle name="Процентный 2 2" xfId="168"/>
    <cellStyle name="Процентный 2 3" xfId="8135"/>
    <cellStyle name="Процентный 3" xfId="169"/>
    <cellStyle name="Процентный 3 2" xfId="170"/>
    <cellStyle name="Процентный 4" xfId="8136"/>
    <cellStyle name="Процентный 4 2" xfId="8137"/>
    <cellStyle name="Процентный 4 3" xfId="8138"/>
    <cellStyle name="Процентный 4 4" xfId="8139"/>
    <cellStyle name="Процентный 4 4 2" xfId="8140"/>
    <cellStyle name="Процентный 4 5" xfId="8141"/>
    <cellStyle name="Связанная ячейка 2" xfId="8142"/>
    <cellStyle name="Связанная ячейка 3" xfId="8143"/>
    <cellStyle name="Связанная ячейка 4" xfId="8144"/>
    <cellStyle name="Связанная ячейка 5" xfId="8145"/>
    <cellStyle name="Связанная ячейка 6" xfId="8146"/>
    <cellStyle name="Связанная ячейка 7" xfId="8147"/>
    <cellStyle name="Связанная ячейка 8" xfId="8148"/>
    <cellStyle name="Связанная ячейка 9" xfId="8149"/>
    <cellStyle name="Стиль 1" xfId="171"/>
    <cellStyle name="Стиль 1 10" xfId="8150"/>
    <cellStyle name="Стиль 1 10 2" xfId="8151"/>
    <cellStyle name="Стиль 1 11" xfId="8152"/>
    <cellStyle name="Стиль 1 11 2" xfId="8153"/>
    <cellStyle name="Стиль 1 12" xfId="8154"/>
    <cellStyle name="Стиль 1 12 2" xfId="8155"/>
    <cellStyle name="Стиль 1 13" xfId="8156"/>
    <cellStyle name="Стиль 1 13 2" xfId="8157"/>
    <cellStyle name="Стиль 1 14" xfId="8158"/>
    <cellStyle name="Стиль 1 14 2" xfId="8159"/>
    <cellStyle name="Стиль 1 15" xfId="8160"/>
    <cellStyle name="Стиль 1 15 2" xfId="8161"/>
    <cellStyle name="Стиль 1 16" xfId="8162"/>
    <cellStyle name="Стиль 1 2" xfId="8163"/>
    <cellStyle name="Стиль 1 2 2" xfId="8164"/>
    <cellStyle name="Стиль 1 2 2 2" xfId="8165"/>
    <cellStyle name="Стиль 1 2 3" xfId="8166"/>
    <cellStyle name="Стиль 1 3" xfId="8167"/>
    <cellStyle name="Стиль 1 3 2" xfId="8168"/>
    <cellStyle name="Стиль 1 3 2 2" xfId="8169"/>
    <cellStyle name="Стиль 1 3 3" xfId="8170"/>
    <cellStyle name="Стиль 1 3 3 2" xfId="8171"/>
    <cellStyle name="Стиль 1 3 4" xfId="8172"/>
    <cellStyle name="Стиль 1 3 4 2" xfId="8173"/>
    <cellStyle name="Стиль 1 3 5" xfId="8174"/>
    <cellStyle name="Стиль 1 4" xfId="8175"/>
    <cellStyle name="Стиль 1 4 2" xfId="8176"/>
    <cellStyle name="Стиль 1 5" xfId="8177"/>
    <cellStyle name="Стиль 1 5 2" xfId="8178"/>
    <cellStyle name="Стиль 1 6" xfId="8179"/>
    <cellStyle name="Стиль 1 6 2" xfId="8180"/>
    <cellStyle name="Стиль 1 7" xfId="8181"/>
    <cellStyle name="Стиль 1 7 2" xfId="8182"/>
    <cellStyle name="Стиль 1 8" xfId="8183"/>
    <cellStyle name="Стиль 1 8 2" xfId="8184"/>
    <cellStyle name="Стиль 1 9" xfId="8185"/>
    <cellStyle name="Стиль 1 9 2" xfId="8186"/>
    <cellStyle name="Стиль 1_НТП" xfId="8187"/>
    <cellStyle name="Стиль 2" xfId="8188"/>
    <cellStyle name="Стиль 3" xfId="8189"/>
    <cellStyle name="Стиль 3 10" xfId="8190"/>
    <cellStyle name="Стиль 3 10 2" xfId="8191"/>
    <cellStyle name="Стиль 3 10 2 2" xfId="8192"/>
    <cellStyle name="Стиль 3 10 2 2 2" xfId="17035"/>
    <cellStyle name="Стиль 3 10 2 2 3" xfId="19622"/>
    <cellStyle name="Стиль 3 10 2 2 4" xfId="12155"/>
    <cellStyle name="Стиль 3 10 2 3" xfId="17034"/>
    <cellStyle name="Стиль 3 10 2 4" xfId="19621"/>
    <cellStyle name="Стиль 3 10 2 5" xfId="12154"/>
    <cellStyle name="Стиль 3 10 3" xfId="8193"/>
    <cellStyle name="Стиль 3 10 3 2" xfId="8194"/>
    <cellStyle name="Стиль 3 10 3 2 2" xfId="17037"/>
    <cellStyle name="Стиль 3 10 3 2 3" xfId="19624"/>
    <cellStyle name="Стиль 3 10 3 2 4" xfId="12157"/>
    <cellStyle name="Стиль 3 10 3 3" xfId="17036"/>
    <cellStyle name="Стиль 3 10 3 4" xfId="19623"/>
    <cellStyle name="Стиль 3 10 3 5" xfId="12156"/>
    <cellStyle name="Стиль 3 10 4" xfId="8195"/>
    <cellStyle name="Стиль 3 10 4 2" xfId="17038"/>
    <cellStyle name="Стиль 3 10 4 3" xfId="19625"/>
    <cellStyle name="Стиль 3 10 4 4" xfId="12158"/>
    <cellStyle name="Стиль 3 10 5" xfId="17033"/>
    <cellStyle name="Стиль 3 10 6" xfId="19620"/>
    <cellStyle name="Стиль 3 10 7" xfId="12153"/>
    <cellStyle name="Стиль 3 11" xfId="8196"/>
    <cellStyle name="Стиль 3 11 2" xfId="8197"/>
    <cellStyle name="Стиль 3 11 2 2" xfId="8198"/>
    <cellStyle name="Стиль 3 11 2 2 2" xfId="17041"/>
    <cellStyle name="Стиль 3 11 2 2 3" xfId="19628"/>
    <cellStyle name="Стиль 3 11 2 2 4" xfId="12161"/>
    <cellStyle name="Стиль 3 11 2 3" xfId="17040"/>
    <cellStyle name="Стиль 3 11 2 4" xfId="19627"/>
    <cellStyle name="Стиль 3 11 2 5" xfId="12160"/>
    <cellStyle name="Стиль 3 11 3" xfId="8199"/>
    <cellStyle name="Стиль 3 11 3 2" xfId="8200"/>
    <cellStyle name="Стиль 3 11 3 2 2" xfId="17043"/>
    <cellStyle name="Стиль 3 11 3 2 3" xfId="19630"/>
    <cellStyle name="Стиль 3 11 3 2 4" xfId="12163"/>
    <cellStyle name="Стиль 3 11 3 3" xfId="17042"/>
    <cellStyle name="Стиль 3 11 3 4" xfId="19629"/>
    <cellStyle name="Стиль 3 11 3 5" xfId="12162"/>
    <cellStyle name="Стиль 3 11 4" xfId="8201"/>
    <cellStyle name="Стиль 3 11 4 2" xfId="17044"/>
    <cellStyle name="Стиль 3 11 4 3" xfId="19631"/>
    <cellStyle name="Стиль 3 11 4 4" xfId="12164"/>
    <cellStyle name="Стиль 3 11 5" xfId="17039"/>
    <cellStyle name="Стиль 3 11 6" xfId="19626"/>
    <cellStyle name="Стиль 3 11 7" xfId="12159"/>
    <cellStyle name="Стиль 3 12" xfId="8202"/>
    <cellStyle name="Стиль 3 12 2" xfId="8203"/>
    <cellStyle name="Стиль 3 12 2 2" xfId="8204"/>
    <cellStyle name="Стиль 3 12 2 2 2" xfId="17047"/>
    <cellStyle name="Стиль 3 12 2 2 3" xfId="19634"/>
    <cellStyle name="Стиль 3 12 2 2 4" xfId="12167"/>
    <cellStyle name="Стиль 3 12 2 3" xfId="17046"/>
    <cellStyle name="Стиль 3 12 2 4" xfId="19633"/>
    <cellStyle name="Стиль 3 12 2 5" xfId="12166"/>
    <cellStyle name="Стиль 3 12 3" xfId="8205"/>
    <cellStyle name="Стиль 3 12 3 2" xfId="8206"/>
    <cellStyle name="Стиль 3 12 3 2 2" xfId="17049"/>
    <cellStyle name="Стиль 3 12 3 2 3" xfId="19636"/>
    <cellStyle name="Стиль 3 12 3 2 4" xfId="12169"/>
    <cellStyle name="Стиль 3 12 3 3" xfId="17048"/>
    <cellStyle name="Стиль 3 12 3 4" xfId="19635"/>
    <cellStyle name="Стиль 3 12 3 5" xfId="12168"/>
    <cellStyle name="Стиль 3 12 4" xfId="8207"/>
    <cellStyle name="Стиль 3 12 4 2" xfId="17050"/>
    <cellStyle name="Стиль 3 12 4 3" xfId="19637"/>
    <cellStyle name="Стиль 3 12 4 4" xfId="12170"/>
    <cellStyle name="Стиль 3 12 5" xfId="17045"/>
    <cellStyle name="Стиль 3 12 6" xfId="19632"/>
    <cellStyle name="Стиль 3 12 7" xfId="12165"/>
    <cellStyle name="Стиль 3 13" xfId="8208"/>
    <cellStyle name="Стиль 3 13 2" xfId="8209"/>
    <cellStyle name="Стиль 3 13 2 2" xfId="8210"/>
    <cellStyle name="Стиль 3 13 2 2 2" xfId="17053"/>
    <cellStyle name="Стиль 3 13 2 2 3" xfId="19640"/>
    <cellStyle name="Стиль 3 13 2 2 4" xfId="12173"/>
    <cellStyle name="Стиль 3 13 2 3" xfId="17052"/>
    <cellStyle name="Стиль 3 13 2 4" xfId="19639"/>
    <cellStyle name="Стиль 3 13 2 5" xfId="12172"/>
    <cellStyle name="Стиль 3 13 3" xfId="8211"/>
    <cellStyle name="Стиль 3 13 3 2" xfId="8212"/>
    <cellStyle name="Стиль 3 13 3 2 2" xfId="17055"/>
    <cellStyle name="Стиль 3 13 3 2 3" xfId="19642"/>
    <cellStyle name="Стиль 3 13 3 2 4" xfId="12175"/>
    <cellStyle name="Стиль 3 13 3 3" xfId="17054"/>
    <cellStyle name="Стиль 3 13 3 4" xfId="19641"/>
    <cellStyle name="Стиль 3 13 3 5" xfId="12174"/>
    <cellStyle name="Стиль 3 13 4" xfId="8213"/>
    <cellStyle name="Стиль 3 13 4 2" xfId="17056"/>
    <cellStyle name="Стиль 3 13 4 3" xfId="19643"/>
    <cellStyle name="Стиль 3 13 4 4" xfId="12176"/>
    <cellStyle name="Стиль 3 13 5" xfId="17051"/>
    <cellStyle name="Стиль 3 13 6" xfId="19638"/>
    <cellStyle name="Стиль 3 13 7" xfId="12171"/>
    <cellStyle name="Стиль 3 14" xfId="8214"/>
    <cellStyle name="Стиль 3 14 2" xfId="8215"/>
    <cellStyle name="Стиль 3 14 2 2" xfId="8216"/>
    <cellStyle name="Стиль 3 14 2 2 2" xfId="17059"/>
    <cellStyle name="Стиль 3 14 2 2 3" xfId="19646"/>
    <cellStyle name="Стиль 3 14 2 2 4" xfId="12179"/>
    <cellStyle name="Стиль 3 14 2 3" xfId="17058"/>
    <cellStyle name="Стиль 3 14 2 4" xfId="19645"/>
    <cellStyle name="Стиль 3 14 2 5" xfId="12178"/>
    <cellStyle name="Стиль 3 14 3" xfId="8217"/>
    <cellStyle name="Стиль 3 14 3 2" xfId="8218"/>
    <cellStyle name="Стиль 3 14 3 2 2" xfId="17061"/>
    <cellStyle name="Стиль 3 14 3 2 3" xfId="19648"/>
    <cellStyle name="Стиль 3 14 3 2 4" xfId="12181"/>
    <cellStyle name="Стиль 3 14 3 3" xfId="17060"/>
    <cellStyle name="Стиль 3 14 3 4" xfId="19647"/>
    <cellStyle name="Стиль 3 14 3 5" xfId="12180"/>
    <cellStyle name="Стиль 3 14 4" xfId="8219"/>
    <cellStyle name="Стиль 3 14 4 2" xfId="17062"/>
    <cellStyle name="Стиль 3 14 4 3" xfId="19649"/>
    <cellStyle name="Стиль 3 14 4 4" xfId="12182"/>
    <cellStyle name="Стиль 3 14 5" xfId="17057"/>
    <cellStyle name="Стиль 3 14 6" xfId="19644"/>
    <cellStyle name="Стиль 3 14 7" xfId="12177"/>
    <cellStyle name="Стиль 3 15" xfId="8220"/>
    <cellStyle name="Стиль 3 15 2" xfId="8221"/>
    <cellStyle name="Стиль 3 15 2 2" xfId="17064"/>
    <cellStyle name="Стиль 3 15 2 3" xfId="19651"/>
    <cellStyle name="Стиль 3 15 2 4" xfId="12184"/>
    <cellStyle name="Стиль 3 15 3" xfId="17063"/>
    <cellStyle name="Стиль 3 15 4" xfId="19650"/>
    <cellStyle name="Стиль 3 15 5" xfId="12183"/>
    <cellStyle name="Стиль 3 16" xfId="8222"/>
    <cellStyle name="Стиль 3 16 2" xfId="8223"/>
    <cellStyle name="Стиль 3 16 2 2" xfId="17066"/>
    <cellStyle name="Стиль 3 16 2 3" xfId="19653"/>
    <cellStyle name="Стиль 3 16 2 4" xfId="12186"/>
    <cellStyle name="Стиль 3 16 3" xfId="17065"/>
    <cellStyle name="Стиль 3 16 4" xfId="19652"/>
    <cellStyle name="Стиль 3 16 5" xfId="12185"/>
    <cellStyle name="Стиль 3 17" xfId="17032"/>
    <cellStyle name="Стиль 3 18" xfId="19619"/>
    <cellStyle name="Стиль 3 19" xfId="12152"/>
    <cellStyle name="Стиль 3 2" xfId="8224"/>
    <cellStyle name="Стиль 3 2 2" xfId="8225"/>
    <cellStyle name="Стиль 3 2 2 2" xfId="8226"/>
    <cellStyle name="Стиль 3 2 2 2 2" xfId="17069"/>
    <cellStyle name="Стиль 3 2 2 2 3" xfId="19656"/>
    <cellStyle name="Стиль 3 2 2 2 4" xfId="12189"/>
    <cellStyle name="Стиль 3 2 2 3" xfId="17068"/>
    <cellStyle name="Стиль 3 2 2 4" xfId="19655"/>
    <cellStyle name="Стиль 3 2 2 5" xfId="12188"/>
    <cellStyle name="Стиль 3 2 3" xfId="8227"/>
    <cellStyle name="Стиль 3 2 3 2" xfId="8228"/>
    <cellStyle name="Стиль 3 2 3 2 2" xfId="17071"/>
    <cellStyle name="Стиль 3 2 3 2 3" xfId="19658"/>
    <cellStyle name="Стиль 3 2 3 2 4" xfId="12191"/>
    <cellStyle name="Стиль 3 2 3 3" xfId="17070"/>
    <cellStyle name="Стиль 3 2 3 4" xfId="19657"/>
    <cellStyle name="Стиль 3 2 3 5" xfId="12190"/>
    <cellStyle name="Стиль 3 2 4" xfId="8229"/>
    <cellStyle name="Стиль 3 2 4 2" xfId="17072"/>
    <cellStyle name="Стиль 3 2 4 3" xfId="19659"/>
    <cellStyle name="Стиль 3 2 4 4" xfId="12192"/>
    <cellStyle name="Стиль 3 2 5" xfId="17067"/>
    <cellStyle name="Стиль 3 2 6" xfId="19654"/>
    <cellStyle name="Стиль 3 2 7" xfId="12187"/>
    <cellStyle name="Стиль 3 3" xfId="8230"/>
    <cellStyle name="Стиль 3 3 2" xfId="8231"/>
    <cellStyle name="Стиль 3 3 2 2" xfId="8232"/>
    <cellStyle name="Стиль 3 3 2 2 2" xfId="17075"/>
    <cellStyle name="Стиль 3 3 2 2 3" xfId="19662"/>
    <cellStyle name="Стиль 3 3 2 2 4" xfId="12195"/>
    <cellStyle name="Стиль 3 3 2 3" xfId="17074"/>
    <cellStyle name="Стиль 3 3 2 4" xfId="19661"/>
    <cellStyle name="Стиль 3 3 2 5" xfId="12194"/>
    <cellStyle name="Стиль 3 3 3" xfId="8233"/>
    <cellStyle name="Стиль 3 3 3 2" xfId="8234"/>
    <cellStyle name="Стиль 3 3 3 2 2" xfId="17077"/>
    <cellStyle name="Стиль 3 3 3 2 3" xfId="19664"/>
    <cellStyle name="Стиль 3 3 3 2 4" xfId="12197"/>
    <cellStyle name="Стиль 3 3 3 3" xfId="17076"/>
    <cellStyle name="Стиль 3 3 3 4" xfId="19663"/>
    <cellStyle name="Стиль 3 3 3 5" xfId="12196"/>
    <cellStyle name="Стиль 3 3 4" xfId="8235"/>
    <cellStyle name="Стиль 3 3 4 2" xfId="17078"/>
    <cellStyle name="Стиль 3 3 4 3" xfId="19665"/>
    <cellStyle name="Стиль 3 3 4 4" xfId="12198"/>
    <cellStyle name="Стиль 3 3 5" xfId="17073"/>
    <cellStyle name="Стиль 3 3 6" xfId="19660"/>
    <cellStyle name="Стиль 3 3 7" xfId="12193"/>
    <cellStyle name="Стиль 3 4" xfId="8236"/>
    <cellStyle name="Стиль 3 4 2" xfId="8237"/>
    <cellStyle name="Стиль 3 4 2 2" xfId="8238"/>
    <cellStyle name="Стиль 3 4 2 2 2" xfId="17081"/>
    <cellStyle name="Стиль 3 4 2 2 3" xfId="19668"/>
    <cellStyle name="Стиль 3 4 2 2 4" xfId="12201"/>
    <cellStyle name="Стиль 3 4 2 3" xfId="17080"/>
    <cellStyle name="Стиль 3 4 2 4" xfId="19667"/>
    <cellStyle name="Стиль 3 4 2 5" xfId="12200"/>
    <cellStyle name="Стиль 3 4 3" xfId="8239"/>
    <cellStyle name="Стиль 3 4 3 2" xfId="8240"/>
    <cellStyle name="Стиль 3 4 3 2 2" xfId="17083"/>
    <cellStyle name="Стиль 3 4 3 2 3" xfId="19670"/>
    <cellStyle name="Стиль 3 4 3 2 4" xfId="12203"/>
    <cellStyle name="Стиль 3 4 3 3" xfId="17082"/>
    <cellStyle name="Стиль 3 4 3 4" xfId="19669"/>
    <cellStyle name="Стиль 3 4 3 5" xfId="12202"/>
    <cellStyle name="Стиль 3 4 4" xfId="8241"/>
    <cellStyle name="Стиль 3 4 4 2" xfId="17084"/>
    <cellStyle name="Стиль 3 4 4 3" xfId="19671"/>
    <cellStyle name="Стиль 3 4 4 4" xfId="12204"/>
    <cellStyle name="Стиль 3 4 5" xfId="17079"/>
    <cellStyle name="Стиль 3 4 6" xfId="19666"/>
    <cellStyle name="Стиль 3 4 7" xfId="12199"/>
    <cellStyle name="Стиль 3 5" xfId="8242"/>
    <cellStyle name="Стиль 3 5 2" xfId="8243"/>
    <cellStyle name="Стиль 3 5 2 2" xfId="8244"/>
    <cellStyle name="Стиль 3 5 2 2 2" xfId="17087"/>
    <cellStyle name="Стиль 3 5 2 2 3" xfId="19674"/>
    <cellStyle name="Стиль 3 5 2 2 4" xfId="12207"/>
    <cellStyle name="Стиль 3 5 2 3" xfId="17086"/>
    <cellStyle name="Стиль 3 5 2 4" xfId="19673"/>
    <cellStyle name="Стиль 3 5 2 5" xfId="12206"/>
    <cellStyle name="Стиль 3 5 3" xfId="8245"/>
    <cellStyle name="Стиль 3 5 3 2" xfId="8246"/>
    <cellStyle name="Стиль 3 5 3 2 2" xfId="17089"/>
    <cellStyle name="Стиль 3 5 3 2 3" xfId="19676"/>
    <cellStyle name="Стиль 3 5 3 2 4" xfId="12209"/>
    <cellStyle name="Стиль 3 5 3 3" xfId="17088"/>
    <cellStyle name="Стиль 3 5 3 4" xfId="19675"/>
    <cellStyle name="Стиль 3 5 3 5" xfId="12208"/>
    <cellStyle name="Стиль 3 5 4" xfId="8247"/>
    <cellStyle name="Стиль 3 5 4 2" xfId="17090"/>
    <cellStyle name="Стиль 3 5 4 3" xfId="19677"/>
    <cellStyle name="Стиль 3 5 4 4" xfId="12210"/>
    <cellStyle name="Стиль 3 5 5" xfId="17085"/>
    <cellStyle name="Стиль 3 5 6" xfId="19672"/>
    <cellStyle name="Стиль 3 5 7" xfId="12205"/>
    <cellStyle name="Стиль 3 6" xfId="8248"/>
    <cellStyle name="Стиль 3 6 2" xfId="8249"/>
    <cellStyle name="Стиль 3 6 2 2" xfId="8250"/>
    <cellStyle name="Стиль 3 6 2 2 2" xfId="17093"/>
    <cellStyle name="Стиль 3 6 2 2 3" xfId="19680"/>
    <cellStyle name="Стиль 3 6 2 2 4" xfId="12213"/>
    <cellStyle name="Стиль 3 6 2 3" xfId="17092"/>
    <cellStyle name="Стиль 3 6 2 4" xfId="19679"/>
    <cellStyle name="Стиль 3 6 2 5" xfId="12212"/>
    <cellStyle name="Стиль 3 6 3" xfId="8251"/>
    <cellStyle name="Стиль 3 6 3 2" xfId="8252"/>
    <cellStyle name="Стиль 3 6 3 2 2" xfId="17095"/>
    <cellStyle name="Стиль 3 6 3 2 3" xfId="19682"/>
    <cellStyle name="Стиль 3 6 3 2 4" xfId="12215"/>
    <cellStyle name="Стиль 3 6 3 3" xfId="17094"/>
    <cellStyle name="Стиль 3 6 3 4" xfId="19681"/>
    <cellStyle name="Стиль 3 6 3 5" xfId="12214"/>
    <cellStyle name="Стиль 3 6 4" xfId="8253"/>
    <cellStyle name="Стиль 3 6 4 2" xfId="17096"/>
    <cellStyle name="Стиль 3 6 4 3" xfId="19683"/>
    <cellStyle name="Стиль 3 6 4 4" xfId="12216"/>
    <cellStyle name="Стиль 3 6 5" xfId="17091"/>
    <cellStyle name="Стиль 3 6 6" xfId="19678"/>
    <cellStyle name="Стиль 3 6 7" xfId="12211"/>
    <cellStyle name="Стиль 3 7" xfId="8254"/>
    <cellStyle name="Стиль 3 7 2" xfId="8255"/>
    <cellStyle name="Стиль 3 7 2 2" xfId="8256"/>
    <cellStyle name="Стиль 3 7 2 2 2" xfId="17099"/>
    <cellStyle name="Стиль 3 7 2 2 3" xfId="19686"/>
    <cellStyle name="Стиль 3 7 2 2 4" xfId="12219"/>
    <cellStyle name="Стиль 3 7 2 3" xfId="17098"/>
    <cellStyle name="Стиль 3 7 2 4" xfId="19685"/>
    <cellStyle name="Стиль 3 7 2 5" xfId="12218"/>
    <cellStyle name="Стиль 3 7 3" xfId="8257"/>
    <cellStyle name="Стиль 3 7 3 2" xfId="8258"/>
    <cellStyle name="Стиль 3 7 3 2 2" xfId="17101"/>
    <cellStyle name="Стиль 3 7 3 2 3" xfId="19688"/>
    <cellStyle name="Стиль 3 7 3 2 4" xfId="12221"/>
    <cellStyle name="Стиль 3 7 3 3" xfId="17100"/>
    <cellStyle name="Стиль 3 7 3 4" xfId="19687"/>
    <cellStyle name="Стиль 3 7 3 5" xfId="12220"/>
    <cellStyle name="Стиль 3 7 4" xfId="8259"/>
    <cellStyle name="Стиль 3 7 4 2" xfId="17102"/>
    <cellStyle name="Стиль 3 7 4 3" xfId="19689"/>
    <cellStyle name="Стиль 3 7 4 4" xfId="12222"/>
    <cellStyle name="Стиль 3 7 5" xfId="17097"/>
    <cellStyle name="Стиль 3 7 6" xfId="19684"/>
    <cellStyle name="Стиль 3 7 7" xfId="12217"/>
    <cellStyle name="Стиль 3 8" xfId="8260"/>
    <cellStyle name="Стиль 3 8 2" xfId="8261"/>
    <cellStyle name="Стиль 3 8 2 2" xfId="8262"/>
    <cellStyle name="Стиль 3 8 2 2 2" xfId="17105"/>
    <cellStyle name="Стиль 3 8 2 2 3" xfId="19692"/>
    <cellStyle name="Стиль 3 8 2 2 4" xfId="12225"/>
    <cellStyle name="Стиль 3 8 2 3" xfId="17104"/>
    <cellStyle name="Стиль 3 8 2 4" xfId="19691"/>
    <cellStyle name="Стиль 3 8 2 5" xfId="12224"/>
    <cellStyle name="Стиль 3 8 3" xfId="8263"/>
    <cellStyle name="Стиль 3 8 3 2" xfId="8264"/>
    <cellStyle name="Стиль 3 8 3 2 2" xfId="17107"/>
    <cellStyle name="Стиль 3 8 3 2 3" xfId="19694"/>
    <cellStyle name="Стиль 3 8 3 2 4" xfId="12227"/>
    <cellStyle name="Стиль 3 8 3 3" xfId="17106"/>
    <cellStyle name="Стиль 3 8 3 4" xfId="19693"/>
    <cellStyle name="Стиль 3 8 3 5" xfId="12226"/>
    <cellStyle name="Стиль 3 8 4" xfId="8265"/>
    <cellStyle name="Стиль 3 8 4 2" xfId="17108"/>
    <cellStyle name="Стиль 3 8 4 3" xfId="19695"/>
    <cellStyle name="Стиль 3 8 4 4" xfId="12228"/>
    <cellStyle name="Стиль 3 8 5" xfId="17103"/>
    <cellStyle name="Стиль 3 8 6" xfId="19690"/>
    <cellStyle name="Стиль 3 8 7" xfId="12223"/>
    <cellStyle name="Стиль 3 9" xfId="8266"/>
    <cellStyle name="Стиль 3 9 2" xfId="8267"/>
    <cellStyle name="Стиль 3 9 2 2" xfId="8268"/>
    <cellStyle name="Стиль 3 9 2 2 2" xfId="17111"/>
    <cellStyle name="Стиль 3 9 2 2 3" xfId="19698"/>
    <cellStyle name="Стиль 3 9 2 2 4" xfId="12231"/>
    <cellStyle name="Стиль 3 9 2 3" xfId="17110"/>
    <cellStyle name="Стиль 3 9 2 4" xfId="19697"/>
    <cellStyle name="Стиль 3 9 2 5" xfId="12230"/>
    <cellStyle name="Стиль 3 9 3" xfId="8269"/>
    <cellStyle name="Стиль 3 9 3 2" xfId="8270"/>
    <cellStyle name="Стиль 3 9 3 2 2" xfId="17113"/>
    <cellStyle name="Стиль 3 9 3 2 3" xfId="19700"/>
    <cellStyle name="Стиль 3 9 3 2 4" xfId="12233"/>
    <cellStyle name="Стиль 3 9 3 3" xfId="17112"/>
    <cellStyle name="Стиль 3 9 3 4" xfId="19699"/>
    <cellStyle name="Стиль 3 9 3 5" xfId="12232"/>
    <cellStyle name="Стиль 3 9 4" xfId="8271"/>
    <cellStyle name="Стиль 3 9 4 2" xfId="17114"/>
    <cellStyle name="Стиль 3 9 4 3" xfId="19701"/>
    <cellStyle name="Стиль 3 9 4 4" xfId="12234"/>
    <cellStyle name="Стиль 3 9 5" xfId="17109"/>
    <cellStyle name="Стиль 3 9 6" xfId="19696"/>
    <cellStyle name="Стиль 3 9 7" xfId="12229"/>
    <cellStyle name="Стиль_названий" xfId="8272"/>
    <cellStyle name="Текст предупреждения 2" xfId="8273"/>
    <cellStyle name="Текст предупреждения 3" xfId="8274"/>
    <cellStyle name="Текст предупреждения 4" xfId="8275"/>
    <cellStyle name="Текст предупреждения 5" xfId="8276"/>
    <cellStyle name="Текст предупреждения 6" xfId="8277"/>
    <cellStyle name="Текст предупреждения 7" xfId="8278"/>
    <cellStyle name="Текст предупреждения 8" xfId="8279"/>
    <cellStyle name="Текст предупреждения 9" xfId="8280"/>
    <cellStyle name="Тысячи [0]_Dbf_25" xfId="8281"/>
    <cellStyle name="Тысячи_Dbf_25" xfId="8282"/>
    <cellStyle name="Финансовый [0] 2" xfId="173"/>
    <cellStyle name="Финансовый [0] 2 2" xfId="8283"/>
    <cellStyle name="Финансовый 10" xfId="174"/>
    <cellStyle name="Финансовый 10 2" xfId="8284"/>
    <cellStyle name="Финансовый 10 2 2" xfId="8285"/>
    <cellStyle name="Финансовый 10 3" xfId="8286"/>
    <cellStyle name="Финансовый 10 4" xfId="8287"/>
    <cellStyle name="Финансовый 11" xfId="175"/>
    <cellStyle name="Финансовый 11 2" xfId="8288"/>
    <cellStyle name="Финансовый 12" xfId="176"/>
    <cellStyle name="Финансовый 12 2" xfId="8289"/>
    <cellStyle name="Финансовый 13" xfId="177"/>
    <cellStyle name="Финансовый 13 2" xfId="8290"/>
    <cellStyle name="Финансовый 14" xfId="178"/>
    <cellStyle name="Финансовый 14 2" xfId="8291"/>
    <cellStyle name="Финансовый 15" xfId="179"/>
    <cellStyle name="Финансовый 15 2" xfId="8292"/>
    <cellStyle name="Финансовый 15 3" xfId="8293"/>
    <cellStyle name="Финансовый 15 4" xfId="8294"/>
    <cellStyle name="Финансовый 15 4 2" xfId="8295"/>
    <cellStyle name="Финансовый 16" xfId="172"/>
    <cellStyle name="Финансовый 16 2" xfId="8297"/>
    <cellStyle name="Финансовый 16 3" xfId="8296"/>
    <cellStyle name="Финансовый 17" xfId="205"/>
    <cellStyle name="Финансовый 17 2" xfId="8298"/>
    <cellStyle name="Финансовый 18" xfId="200"/>
    <cellStyle name="Финансовый 18 2" xfId="8300"/>
    <cellStyle name="Финансовый 18 3" xfId="8299"/>
    <cellStyle name="Финансовый 19" xfId="204"/>
    <cellStyle name="Финансовый 19 2" xfId="8301"/>
    <cellStyle name="Финансовый 2" xfId="180"/>
    <cellStyle name="Финансовый 2 10" xfId="19702"/>
    <cellStyle name="Финансовый 2 2" xfId="181"/>
    <cellStyle name="Финансовый 2 2 2" xfId="182"/>
    <cellStyle name="Финансовый 2 2 2 10" xfId="8302"/>
    <cellStyle name="Финансовый 2 2 2 2" xfId="8303"/>
    <cellStyle name="Финансовый 2 2 2 2 2" xfId="8304"/>
    <cellStyle name="Финансовый 2 2 2 2 2 2" xfId="8305"/>
    <cellStyle name="Финансовый 2 2 2 2 2 3" xfId="8306"/>
    <cellStyle name="Финансовый 2 2 2 2 2 4" xfId="8307"/>
    <cellStyle name="Финансовый 2 2 2 2 3" xfId="8308"/>
    <cellStyle name="Финансовый 2 2 2 2 4" xfId="8309"/>
    <cellStyle name="Финансовый 2 2 2 3" xfId="8310"/>
    <cellStyle name="Финансовый 2 2 2 4" xfId="8311"/>
    <cellStyle name="Финансовый 2 2 2 5" xfId="8312"/>
    <cellStyle name="Финансовый 2 2 2 6" xfId="8313"/>
    <cellStyle name="Финансовый 2 2 2 7" xfId="8314"/>
    <cellStyle name="Финансовый 2 2 2 8" xfId="8315"/>
    <cellStyle name="Финансовый 2 2 2 8 2" xfId="8316"/>
    <cellStyle name="Финансовый 2 2 2 9" xfId="8317"/>
    <cellStyle name="Финансовый 2 2 3" xfId="183"/>
    <cellStyle name="Финансовый 2 2 3 2" xfId="8318"/>
    <cellStyle name="Финансовый 2 2 3 2 2" xfId="8319"/>
    <cellStyle name="Финансовый 2 2 3 2 3" xfId="8320"/>
    <cellStyle name="Финансовый 2 2 3 2 4" xfId="8321"/>
    <cellStyle name="Финансовый 2 2 3 3" xfId="8322"/>
    <cellStyle name="Финансовый 2 2 3 4" xfId="8323"/>
    <cellStyle name="Финансовый 2 2 4" xfId="8324"/>
    <cellStyle name="Финансовый 2 2 5" xfId="8325"/>
    <cellStyle name="Финансовый 2 2 6" xfId="8326"/>
    <cellStyle name="Финансовый 2 2 7" xfId="8327"/>
    <cellStyle name="Финансовый 2 2 8" xfId="8328"/>
    <cellStyle name="Финансовый 2 3" xfId="184"/>
    <cellStyle name="Финансовый 2 3 2" xfId="185"/>
    <cellStyle name="Финансовый 2 3 2 2" xfId="8329"/>
    <cellStyle name="Финансовый 2 3 2 2 2" xfId="8330"/>
    <cellStyle name="Финансовый 2 3 2 2 3" xfId="8331"/>
    <cellStyle name="Финансовый 2 3 2 2 4" xfId="8332"/>
    <cellStyle name="Финансовый 2 3 2 3" xfId="8333"/>
    <cellStyle name="Финансовый 2 3 2 4" xfId="8334"/>
    <cellStyle name="Финансовый 2 3 3" xfId="8335"/>
    <cellStyle name="Финансовый 2 3 4" xfId="8336"/>
    <cellStyle name="Финансовый 2 3 5" xfId="8337"/>
    <cellStyle name="Финансовый 2 3 6" xfId="8338"/>
    <cellStyle name="Финансовый 2 3 7" xfId="8339"/>
    <cellStyle name="Финансовый 2 4" xfId="186"/>
    <cellStyle name="Финансовый 2 4 2" xfId="209"/>
    <cellStyle name="Финансовый 2 4 2 2" xfId="8341"/>
    <cellStyle name="Финансовый 2 4 2 3" xfId="8342"/>
    <cellStyle name="Финансовый 2 4 2 4" xfId="8343"/>
    <cellStyle name="Финансовый 2 4 2 5" xfId="8340"/>
    <cellStyle name="Финансовый 2 4 3" xfId="8344"/>
    <cellStyle name="Финансовый 2 4 4" xfId="8345"/>
    <cellStyle name="Финансовый 2 5" xfId="8346"/>
    <cellStyle name="Финансовый 2 6" xfId="8347"/>
    <cellStyle name="Финансовый 2 7" xfId="8348"/>
    <cellStyle name="Финансовый 2 8" xfId="8349"/>
    <cellStyle name="Финансовый 2_НПЛ Биоматериаловедение 2008" xfId="187"/>
    <cellStyle name="Финансовый 20" xfId="201"/>
    <cellStyle name="Финансовый 20 2" xfId="8350"/>
    <cellStyle name="Финансовый 21" xfId="203"/>
    <cellStyle name="Финансовый 21 2" xfId="8351"/>
    <cellStyle name="Финансовый 22" xfId="202"/>
    <cellStyle name="Финансовый 22 2" xfId="8353"/>
    <cellStyle name="Финансовый 22 2 2" xfId="8354"/>
    <cellStyle name="Финансовый 22 2 2 2" xfId="8355"/>
    <cellStyle name="Финансовый 22 2 3" xfId="8356"/>
    <cellStyle name="Финансовый 22 3" xfId="8357"/>
    <cellStyle name="Финансовый 22 3 2" xfId="8358"/>
    <cellStyle name="Финансовый 22 4" xfId="8359"/>
    <cellStyle name="Финансовый 22 5" xfId="8352"/>
    <cellStyle name="Финансовый 23" xfId="8360"/>
    <cellStyle name="Финансовый 23 2" xfId="8361"/>
    <cellStyle name="Финансовый 23 2 2" xfId="8362"/>
    <cellStyle name="Финансовый 23 3" xfId="8363"/>
    <cellStyle name="Финансовый 24" xfId="8364"/>
    <cellStyle name="Финансовый 24 2" xfId="8365"/>
    <cellStyle name="Финансовый 24 2 2" xfId="8366"/>
    <cellStyle name="Финансовый 24 3" xfId="8367"/>
    <cellStyle name="Финансовый 25" xfId="8368"/>
    <cellStyle name="Финансовый 25 2" xfId="8369"/>
    <cellStyle name="Финансовый 25 2 2" xfId="8370"/>
    <cellStyle name="Финансовый 25 3" xfId="8371"/>
    <cellStyle name="Финансовый 26" xfId="8372"/>
    <cellStyle name="Финансовый 26 2" xfId="8373"/>
    <cellStyle name="Финансовый 26 2 2" xfId="8374"/>
    <cellStyle name="Финансовый 26 3" xfId="8375"/>
    <cellStyle name="Финансовый 27" xfId="8376"/>
    <cellStyle name="Финансовый 27 2" xfId="8377"/>
    <cellStyle name="Финансовый 28" xfId="8378"/>
    <cellStyle name="Финансовый 29" xfId="8379"/>
    <cellStyle name="Финансовый 29 2" xfId="8380"/>
    <cellStyle name="Финансовый 29 2 2" xfId="8381"/>
    <cellStyle name="Финансовый 29 3" xfId="8382"/>
    <cellStyle name="Финансовый 3" xfId="188"/>
    <cellStyle name="Финансовый 3 2" xfId="189"/>
    <cellStyle name="Финансовый 3 2 2" xfId="8383"/>
    <cellStyle name="Финансовый 3 2 2 2" xfId="8384"/>
    <cellStyle name="Финансовый 3 2 2 2 2" xfId="8385"/>
    <cellStyle name="Финансовый 3 2 2 2 2 2" xfId="8386"/>
    <cellStyle name="Финансовый 3 2 2 2 2 3" xfId="8387"/>
    <cellStyle name="Финансовый 3 2 2 2 2 4" xfId="8388"/>
    <cellStyle name="Финансовый 3 2 2 2 3" xfId="8389"/>
    <cellStyle name="Финансовый 3 2 2 2 4" xfId="8390"/>
    <cellStyle name="Финансовый 3 2 2 3" xfId="8391"/>
    <cellStyle name="Финансовый 3 2 2 4" xfId="8392"/>
    <cellStyle name="Финансовый 3 2 2 5" xfId="8393"/>
    <cellStyle name="Финансовый 3 2 2 6" xfId="8394"/>
    <cellStyle name="Финансовый 3 2 2 7" xfId="8395"/>
    <cellStyle name="Финансовый 3 2 3" xfId="8396"/>
    <cellStyle name="Финансовый 3 2 3 2" xfId="8397"/>
    <cellStyle name="Финансовый 3 2 3 2 2" xfId="8398"/>
    <cellStyle name="Финансовый 3 2 3 2 3" xfId="8399"/>
    <cellStyle name="Финансовый 3 2 3 2 4" xfId="8400"/>
    <cellStyle name="Финансовый 3 2 3 3" xfId="8401"/>
    <cellStyle name="Финансовый 3 2 3 4" xfId="8402"/>
    <cellStyle name="Финансовый 3 2 4" xfId="8403"/>
    <cellStyle name="Финансовый 3 2 5" xfId="8404"/>
    <cellStyle name="Финансовый 3 2 6" xfId="8405"/>
    <cellStyle name="Финансовый 3 2 7" xfId="8406"/>
    <cellStyle name="Финансовый 3 3" xfId="190"/>
    <cellStyle name="Финансовый 3 3 2" xfId="8407"/>
    <cellStyle name="Финансовый 3 3 2 2" xfId="8408"/>
    <cellStyle name="Финансовый 3 3 2 2 2" xfId="8409"/>
    <cellStyle name="Финансовый 3 3 2 2 3" xfId="8410"/>
    <cellStyle name="Финансовый 3 3 2 2 4" xfId="8411"/>
    <cellStyle name="Финансовый 3 3 2 3" xfId="8412"/>
    <cellStyle name="Финансовый 3 3 2 4" xfId="8413"/>
    <cellStyle name="Финансовый 3 3 3" xfId="8414"/>
    <cellStyle name="Финансовый 3 3 4" xfId="8415"/>
    <cellStyle name="Финансовый 3 3 5" xfId="8416"/>
    <cellStyle name="Финансовый 3 3 6" xfId="8417"/>
    <cellStyle name="Финансовый 3 3 7" xfId="8418"/>
    <cellStyle name="Финансовый 3 3 8" xfId="8419"/>
    <cellStyle name="Финансовый 3 4" xfId="8420"/>
    <cellStyle name="Финансовый 3 4 2" xfId="8421"/>
    <cellStyle name="Финансовый 3 4 2 2" xfId="8422"/>
    <cellStyle name="Финансовый 3 4 2 3" xfId="8423"/>
    <cellStyle name="Финансовый 3 4 2 4" xfId="8424"/>
    <cellStyle name="Финансовый 3 4 3" xfId="8425"/>
    <cellStyle name="Финансовый 3 4 4" xfId="8426"/>
    <cellStyle name="Финансовый 3 5" xfId="8427"/>
    <cellStyle name="Финансовый 3 6" xfId="8428"/>
    <cellStyle name="Финансовый 3 7" xfId="8429"/>
    <cellStyle name="Финансовый 3 8" xfId="8430"/>
    <cellStyle name="Финансовый 3 9" xfId="8431"/>
    <cellStyle name="Финансовый 30" xfId="8432"/>
    <cellStyle name="Финансовый 30 2" xfId="8433"/>
    <cellStyle name="Финансовый 31" xfId="8434"/>
    <cellStyle name="Финансовый 31 2" xfId="8435"/>
    <cellStyle name="Финансовый 32" xfId="8436"/>
    <cellStyle name="Финансовый 4" xfId="191"/>
    <cellStyle name="Финансовый 4 2" xfId="192"/>
    <cellStyle name="Финансовый 4 2 2" xfId="8437"/>
    <cellStyle name="Финансовый 4 2 2 2" xfId="8438"/>
    <cellStyle name="Финансовый 4 2 2 2 2" xfId="8439"/>
    <cellStyle name="Финансовый 4 2 2 3" xfId="8440"/>
    <cellStyle name="Финансовый 4 2 3" xfId="8441"/>
    <cellStyle name="Финансовый 4 2 4" xfId="8442"/>
    <cellStyle name="Финансовый 4 2 5" xfId="8443"/>
    <cellStyle name="Финансовый 4 3" xfId="193"/>
    <cellStyle name="Финансовый 4 3 2" xfId="8444"/>
    <cellStyle name="Финансовый 4 3 2 2" xfId="8445"/>
    <cellStyle name="Финансовый 4 3 2 3" xfId="8446"/>
    <cellStyle name="Финансовый 4 3 2 4" xfId="8447"/>
    <cellStyle name="Финансовый 4 3 3" xfId="8448"/>
    <cellStyle name="Финансовый 4 3 4" xfId="8449"/>
    <cellStyle name="Финансовый 4 4" xfId="251"/>
    <cellStyle name="Финансовый 4 5" xfId="254"/>
    <cellStyle name="Финансовый 4 6" xfId="211"/>
    <cellStyle name="Финансовый 4 6 2" xfId="8450"/>
    <cellStyle name="Финансовый 4 7" xfId="8451"/>
    <cellStyle name="Финансовый 5" xfId="194"/>
    <cellStyle name="Финансовый 5 2" xfId="195"/>
    <cellStyle name="Финансовый 5 3" xfId="8452"/>
    <cellStyle name="Финансовый 5 3 2" xfId="8453"/>
    <cellStyle name="Финансовый 5 3 3" xfId="8454"/>
    <cellStyle name="Финансовый 5 3 4" xfId="8455"/>
    <cellStyle name="Финансовый 5 4" xfId="8456"/>
    <cellStyle name="Финансовый 5 5" xfId="8457"/>
    <cellStyle name="Финансовый 5 6" xfId="8458"/>
    <cellStyle name="Финансовый 5 7" xfId="8459"/>
    <cellStyle name="Финансовый 5 8" xfId="8460"/>
    <cellStyle name="Финансовый 5 9" xfId="8461"/>
    <cellStyle name="Финансовый 5 9 2" xfId="8462"/>
    <cellStyle name="Финансовый 6" xfId="196"/>
    <cellStyle name="Финансовый 6 2" xfId="8463"/>
    <cellStyle name="Финансовый 6 3" xfId="8464"/>
    <cellStyle name="Финансовый 6 3 2" xfId="8465"/>
    <cellStyle name="Финансовый 6 4" xfId="8466"/>
    <cellStyle name="Финансовый 6 4 2" xfId="8467"/>
    <cellStyle name="Финансовый 6 4 2 2" xfId="8468"/>
    <cellStyle name="Финансовый 6 4 3" xfId="8469"/>
    <cellStyle name="Финансовый 6 4 4" xfId="8470"/>
    <cellStyle name="Финансовый 6 5" xfId="8471"/>
    <cellStyle name="Финансовый 6 5 2" xfId="8472"/>
    <cellStyle name="Финансовый 6 6" xfId="8473"/>
    <cellStyle name="Финансовый 6 7" xfId="8474"/>
    <cellStyle name="Финансовый 7" xfId="197"/>
    <cellStyle name="Финансовый 7 2" xfId="207"/>
    <cellStyle name="Финансовый 7 2 2" xfId="8476"/>
    <cellStyle name="Финансовый 7 2 2 2" xfId="8477"/>
    <cellStyle name="Финансовый 7 2 2 2 2" xfId="8478"/>
    <cellStyle name="Финансовый 7 2 2 3" xfId="8479"/>
    <cellStyle name="Финансовый 7 2 3" xfId="8480"/>
    <cellStyle name="Финансовый 7 2 4" xfId="8481"/>
    <cellStyle name="Финансовый 7 2 4 2" xfId="8482"/>
    <cellStyle name="Финансовый 7 2 5" xfId="8483"/>
    <cellStyle name="Финансовый 7 2 6" xfId="8475"/>
    <cellStyle name="Финансовый 8" xfId="198"/>
    <cellStyle name="Финансовый 8 2" xfId="8484"/>
    <cellStyle name="Финансовый 8 3" xfId="8485"/>
    <cellStyle name="Финансовый 8 3 2" xfId="8486"/>
    <cellStyle name="Финансовый 8 4" xfId="8487"/>
    <cellStyle name="Финансовый 8 5" xfId="8488"/>
    <cellStyle name="Финансовый 9" xfId="199"/>
    <cellStyle name="Финансовый 9 2" xfId="8489"/>
    <cellStyle name="Финансовый 9 2 2" xfId="8490"/>
    <cellStyle name="Финансовый 9 3" xfId="8491"/>
    <cellStyle name="Финансовый 9 4" xfId="8492"/>
    <cellStyle name="Хороший 2" xfId="8493"/>
    <cellStyle name="Хороший 3" xfId="8494"/>
    <cellStyle name="Хороший 4" xfId="8495"/>
    <cellStyle name="Хороший 5" xfId="8496"/>
    <cellStyle name="Хороший 6" xfId="8497"/>
    <cellStyle name="Хороший 7" xfId="8498"/>
    <cellStyle name="Хороший 8" xfId="8499"/>
    <cellStyle name="Хороший 9" xfId="8500"/>
    <cellStyle name="常规_Sheet1" xfId="12235"/>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0</xdr:colOff>
      <xdr:row>14</xdr:row>
      <xdr:rowOff>0</xdr:rowOff>
    </xdr:from>
    <xdr:ext cx="914400" cy="264560"/>
    <xdr:sp macro="" textlink="">
      <xdr:nvSpPr>
        <xdr:cNvPr id="2" name="TextBox 1">
          <a:extLst>
            <a:ext uri="{FF2B5EF4-FFF2-40B4-BE49-F238E27FC236}">
              <a16:creationId xmlns:a16="http://schemas.microsoft.com/office/drawing/2014/main" xmlns="" id="{8187D9CC-C4A9-4278-A060-082D7DC1CA0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 name="TextBox 2">
          <a:extLst>
            <a:ext uri="{FF2B5EF4-FFF2-40B4-BE49-F238E27FC236}">
              <a16:creationId xmlns:a16="http://schemas.microsoft.com/office/drawing/2014/main" xmlns="" id="{737110D1-F804-4FED-850A-CEDD96753BB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 name="TextBox 3">
          <a:extLst>
            <a:ext uri="{FF2B5EF4-FFF2-40B4-BE49-F238E27FC236}">
              <a16:creationId xmlns:a16="http://schemas.microsoft.com/office/drawing/2014/main" xmlns="" id="{06CA662F-2562-4F66-AA85-846F9C11FF7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 name="TextBox 4">
          <a:extLst>
            <a:ext uri="{FF2B5EF4-FFF2-40B4-BE49-F238E27FC236}">
              <a16:creationId xmlns:a16="http://schemas.microsoft.com/office/drawing/2014/main" xmlns="" id="{84399BE4-0DA0-498A-929B-6E11C0A75E2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 name="TextBox 5">
          <a:extLst>
            <a:ext uri="{FF2B5EF4-FFF2-40B4-BE49-F238E27FC236}">
              <a16:creationId xmlns:a16="http://schemas.microsoft.com/office/drawing/2014/main" xmlns="" id="{7B72AF98-D3CE-4D07-87A9-E82F9F12820E}"/>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 name="TextBox 6">
          <a:extLst>
            <a:ext uri="{FF2B5EF4-FFF2-40B4-BE49-F238E27FC236}">
              <a16:creationId xmlns:a16="http://schemas.microsoft.com/office/drawing/2014/main" xmlns="" id="{B6485348-E18F-4D1E-9C40-B8D1C90B387C}"/>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 name="TextBox 7">
          <a:extLst>
            <a:ext uri="{FF2B5EF4-FFF2-40B4-BE49-F238E27FC236}">
              <a16:creationId xmlns:a16="http://schemas.microsoft.com/office/drawing/2014/main" xmlns="" id="{C6EE2F7B-272E-4FA6-BDE6-CB4FB2A8804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 name="TextBox 8">
          <a:extLst>
            <a:ext uri="{FF2B5EF4-FFF2-40B4-BE49-F238E27FC236}">
              <a16:creationId xmlns:a16="http://schemas.microsoft.com/office/drawing/2014/main" xmlns="" id="{BA05B22C-0018-4C93-9DB3-B95C8CDC5C1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 name="TextBox 9">
          <a:extLst>
            <a:ext uri="{FF2B5EF4-FFF2-40B4-BE49-F238E27FC236}">
              <a16:creationId xmlns:a16="http://schemas.microsoft.com/office/drawing/2014/main" xmlns="" id="{A696C955-B247-44F2-B85E-33D0EAF540E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 name="TextBox 10">
          <a:extLst>
            <a:ext uri="{FF2B5EF4-FFF2-40B4-BE49-F238E27FC236}">
              <a16:creationId xmlns:a16="http://schemas.microsoft.com/office/drawing/2014/main" xmlns="" id="{52506E00-3F25-43DE-8E7C-3C2F178E9DB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 name="TextBox 11">
          <a:extLst>
            <a:ext uri="{FF2B5EF4-FFF2-40B4-BE49-F238E27FC236}">
              <a16:creationId xmlns:a16="http://schemas.microsoft.com/office/drawing/2014/main" xmlns="" id="{ABF927A7-7502-4DF9-8217-13F4B3E5E130}"/>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 name="TextBox 12">
          <a:extLst>
            <a:ext uri="{FF2B5EF4-FFF2-40B4-BE49-F238E27FC236}">
              <a16:creationId xmlns:a16="http://schemas.microsoft.com/office/drawing/2014/main" xmlns="" id="{87486809-E302-42ED-B566-0B656809BA0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 name="TextBox 13">
          <a:extLst>
            <a:ext uri="{FF2B5EF4-FFF2-40B4-BE49-F238E27FC236}">
              <a16:creationId xmlns:a16="http://schemas.microsoft.com/office/drawing/2014/main" xmlns="" id="{DD2331C2-0118-4D63-B6BE-BD894FFDD86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5" name="TextBox 14">
          <a:extLst>
            <a:ext uri="{FF2B5EF4-FFF2-40B4-BE49-F238E27FC236}">
              <a16:creationId xmlns:a16="http://schemas.microsoft.com/office/drawing/2014/main" xmlns="" id="{C0D4775F-9F56-4E37-AC63-C6F5443F221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6" name="TextBox 15">
          <a:extLst>
            <a:ext uri="{FF2B5EF4-FFF2-40B4-BE49-F238E27FC236}">
              <a16:creationId xmlns:a16="http://schemas.microsoft.com/office/drawing/2014/main" xmlns="" id="{F9CC029C-84F6-4AEB-9834-45A24E7E5BC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7" name="TextBox 16">
          <a:extLst>
            <a:ext uri="{FF2B5EF4-FFF2-40B4-BE49-F238E27FC236}">
              <a16:creationId xmlns:a16="http://schemas.microsoft.com/office/drawing/2014/main" xmlns="" id="{BF276A4C-4F0A-4772-8E51-804D423BAE7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8" name="TextBox 17">
          <a:extLst>
            <a:ext uri="{FF2B5EF4-FFF2-40B4-BE49-F238E27FC236}">
              <a16:creationId xmlns:a16="http://schemas.microsoft.com/office/drawing/2014/main" xmlns="" id="{8EF872F9-690F-46AC-BF33-224E5765DD8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9" name="TextBox 18">
          <a:extLst>
            <a:ext uri="{FF2B5EF4-FFF2-40B4-BE49-F238E27FC236}">
              <a16:creationId xmlns:a16="http://schemas.microsoft.com/office/drawing/2014/main" xmlns="" id="{C759DD76-1639-4CDF-AE05-850FE64268E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0" name="TextBox 19">
          <a:extLst>
            <a:ext uri="{FF2B5EF4-FFF2-40B4-BE49-F238E27FC236}">
              <a16:creationId xmlns:a16="http://schemas.microsoft.com/office/drawing/2014/main" xmlns="" id="{3D4E988D-5EA5-4539-8AD0-BB5B93697A4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1" name="TextBox 20">
          <a:extLst>
            <a:ext uri="{FF2B5EF4-FFF2-40B4-BE49-F238E27FC236}">
              <a16:creationId xmlns:a16="http://schemas.microsoft.com/office/drawing/2014/main" xmlns="" id="{4AB96FE5-A789-4A0C-873E-92AC5AE075D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2" name="TextBox 21">
          <a:extLst>
            <a:ext uri="{FF2B5EF4-FFF2-40B4-BE49-F238E27FC236}">
              <a16:creationId xmlns:a16="http://schemas.microsoft.com/office/drawing/2014/main" xmlns="" id="{639CE8A5-1624-406C-A6E3-DE331BCBFA5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3" name="TextBox 22">
          <a:extLst>
            <a:ext uri="{FF2B5EF4-FFF2-40B4-BE49-F238E27FC236}">
              <a16:creationId xmlns:a16="http://schemas.microsoft.com/office/drawing/2014/main" xmlns="" id="{FACF21E9-22E9-4F4B-9A58-94F49519A39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4" name="TextBox 23">
          <a:extLst>
            <a:ext uri="{FF2B5EF4-FFF2-40B4-BE49-F238E27FC236}">
              <a16:creationId xmlns:a16="http://schemas.microsoft.com/office/drawing/2014/main" xmlns="" id="{30ACB734-FC2F-478D-B07B-F136065148D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5" name="TextBox 24">
          <a:extLst>
            <a:ext uri="{FF2B5EF4-FFF2-40B4-BE49-F238E27FC236}">
              <a16:creationId xmlns:a16="http://schemas.microsoft.com/office/drawing/2014/main" xmlns="" id="{4049709E-B171-48E1-8189-CB62899CAC1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6" name="TextBox 25">
          <a:extLst>
            <a:ext uri="{FF2B5EF4-FFF2-40B4-BE49-F238E27FC236}">
              <a16:creationId xmlns:a16="http://schemas.microsoft.com/office/drawing/2014/main" xmlns="" id="{AA630C14-820F-495B-BA37-B3546F1FDD0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7" name="TextBox 26">
          <a:extLst>
            <a:ext uri="{FF2B5EF4-FFF2-40B4-BE49-F238E27FC236}">
              <a16:creationId xmlns:a16="http://schemas.microsoft.com/office/drawing/2014/main" xmlns="" id="{BE749807-5E8F-4D3F-A991-AE753D91453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8" name="TextBox 27">
          <a:extLst>
            <a:ext uri="{FF2B5EF4-FFF2-40B4-BE49-F238E27FC236}">
              <a16:creationId xmlns:a16="http://schemas.microsoft.com/office/drawing/2014/main" xmlns="" id="{2BDE0482-C70A-4957-9E4D-D0B5918C1AB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9" name="TextBox 28">
          <a:extLst>
            <a:ext uri="{FF2B5EF4-FFF2-40B4-BE49-F238E27FC236}">
              <a16:creationId xmlns:a16="http://schemas.microsoft.com/office/drawing/2014/main" xmlns="" id="{830AF110-E082-4A7F-9129-0C2DE3D5E6C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0" name="TextBox 29">
          <a:extLst>
            <a:ext uri="{FF2B5EF4-FFF2-40B4-BE49-F238E27FC236}">
              <a16:creationId xmlns:a16="http://schemas.microsoft.com/office/drawing/2014/main" xmlns="" id="{CB3ABCBD-3BB3-4C1A-8A68-46040E981CB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1" name="TextBox 30">
          <a:extLst>
            <a:ext uri="{FF2B5EF4-FFF2-40B4-BE49-F238E27FC236}">
              <a16:creationId xmlns:a16="http://schemas.microsoft.com/office/drawing/2014/main" xmlns="" id="{9C54C711-40CF-4F06-AA9D-7135A647864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2" name="TextBox 31">
          <a:extLst>
            <a:ext uri="{FF2B5EF4-FFF2-40B4-BE49-F238E27FC236}">
              <a16:creationId xmlns:a16="http://schemas.microsoft.com/office/drawing/2014/main" xmlns="" id="{6AF1026F-6F88-4639-BDF1-DFD7B00B109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3" name="TextBox 32">
          <a:extLst>
            <a:ext uri="{FF2B5EF4-FFF2-40B4-BE49-F238E27FC236}">
              <a16:creationId xmlns:a16="http://schemas.microsoft.com/office/drawing/2014/main" xmlns="" id="{A5E46A57-5C80-4C7F-8786-21FED7885CA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4" name="TextBox 33">
          <a:extLst>
            <a:ext uri="{FF2B5EF4-FFF2-40B4-BE49-F238E27FC236}">
              <a16:creationId xmlns:a16="http://schemas.microsoft.com/office/drawing/2014/main" xmlns="" id="{28C5F763-AE7D-4C22-90E7-31EE44F7C9C0}"/>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5" name="TextBox 34">
          <a:extLst>
            <a:ext uri="{FF2B5EF4-FFF2-40B4-BE49-F238E27FC236}">
              <a16:creationId xmlns:a16="http://schemas.microsoft.com/office/drawing/2014/main" xmlns="" id="{08D282EA-A147-4F96-BBC5-8BCE96CDB2A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6" name="TextBox 35">
          <a:extLst>
            <a:ext uri="{FF2B5EF4-FFF2-40B4-BE49-F238E27FC236}">
              <a16:creationId xmlns:a16="http://schemas.microsoft.com/office/drawing/2014/main" xmlns="" id="{B2BE79B6-3E6D-4762-88A2-45428AB96A7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7" name="TextBox 36">
          <a:extLst>
            <a:ext uri="{FF2B5EF4-FFF2-40B4-BE49-F238E27FC236}">
              <a16:creationId xmlns:a16="http://schemas.microsoft.com/office/drawing/2014/main" xmlns="" id="{771DE41C-6539-4E48-8968-DD92C9632E6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8" name="TextBox 37">
          <a:extLst>
            <a:ext uri="{FF2B5EF4-FFF2-40B4-BE49-F238E27FC236}">
              <a16:creationId xmlns:a16="http://schemas.microsoft.com/office/drawing/2014/main" xmlns="" id="{0E4B1998-E030-497C-8F82-EBCB811A40A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9" name="TextBox 38">
          <a:extLst>
            <a:ext uri="{FF2B5EF4-FFF2-40B4-BE49-F238E27FC236}">
              <a16:creationId xmlns:a16="http://schemas.microsoft.com/office/drawing/2014/main" xmlns="" id="{B8B58650-D71A-4DB2-B5CE-BC86859C2D30}"/>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0" name="TextBox 39">
          <a:extLst>
            <a:ext uri="{FF2B5EF4-FFF2-40B4-BE49-F238E27FC236}">
              <a16:creationId xmlns:a16="http://schemas.microsoft.com/office/drawing/2014/main" xmlns="" id="{6A68F5EB-F8DA-4E25-B34F-3F469508668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1" name="TextBox 40">
          <a:extLst>
            <a:ext uri="{FF2B5EF4-FFF2-40B4-BE49-F238E27FC236}">
              <a16:creationId xmlns:a16="http://schemas.microsoft.com/office/drawing/2014/main" xmlns="" id="{949A680F-0D04-4D51-9C24-E29A7862210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2" name="TextBox 41">
          <a:extLst>
            <a:ext uri="{FF2B5EF4-FFF2-40B4-BE49-F238E27FC236}">
              <a16:creationId xmlns:a16="http://schemas.microsoft.com/office/drawing/2014/main" xmlns="" id="{249538E5-8A8C-452A-B473-E859E65BCA4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3" name="TextBox 42">
          <a:extLst>
            <a:ext uri="{FF2B5EF4-FFF2-40B4-BE49-F238E27FC236}">
              <a16:creationId xmlns:a16="http://schemas.microsoft.com/office/drawing/2014/main" xmlns="" id="{E3D9D644-434A-4102-BE8C-2229BE03C5E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4" name="TextBox 43">
          <a:extLst>
            <a:ext uri="{FF2B5EF4-FFF2-40B4-BE49-F238E27FC236}">
              <a16:creationId xmlns:a16="http://schemas.microsoft.com/office/drawing/2014/main" xmlns="" id="{BBEC5E5B-60E8-4A6C-B0E7-7E45DC6D232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5" name="TextBox 44">
          <a:extLst>
            <a:ext uri="{FF2B5EF4-FFF2-40B4-BE49-F238E27FC236}">
              <a16:creationId xmlns:a16="http://schemas.microsoft.com/office/drawing/2014/main" xmlns="" id="{8AA6736B-8764-4631-B773-1A19A849C24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6" name="TextBox 45">
          <a:extLst>
            <a:ext uri="{FF2B5EF4-FFF2-40B4-BE49-F238E27FC236}">
              <a16:creationId xmlns:a16="http://schemas.microsoft.com/office/drawing/2014/main" xmlns="" id="{8CD39935-E472-4345-AC20-10F03B3EAEB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7" name="TextBox 46">
          <a:extLst>
            <a:ext uri="{FF2B5EF4-FFF2-40B4-BE49-F238E27FC236}">
              <a16:creationId xmlns:a16="http://schemas.microsoft.com/office/drawing/2014/main" xmlns="" id="{EA0C5B19-A388-4530-A6E6-29DECA60B4F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8" name="TextBox 47">
          <a:extLst>
            <a:ext uri="{FF2B5EF4-FFF2-40B4-BE49-F238E27FC236}">
              <a16:creationId xmlns:a16="http://schemas.microsoft.com/office/drawing/2014/main" xmlns="" id="{E02A4BF0-7FA8-48D5-943A-C3250B8F58A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9" name="TextBox 48">
          <a:extLst>
            <a:ext uri="{FF2B5EF4-FFF2-40B4-BE49-F238E27FC236}">
              <a16:creationId xmlns:a16="http://schemas.microsoft.com/office/drawing/2014/main" xmlns="" id="{D161FC7C-B6E6-4175-9413-7AC05F223E3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0" name="TextBox 49">
          <a:extLst>
            <a:ext uri="{FF2B5EF4-FFF2-40B4-BE49-F238E27FC236}">
              <a16:creationId xmlns:a16="http://schemas.microsoft.com/office/drawing/2014/main" xmlns="" id="{7DAFB72E-5393-4497-BD0E-C6ED960A25B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1" name="TextBox 50">
          <a:extLst>
            <a:ext uri="{FF2B5EF4-FFF2-40B4-BE49-F238E27FC236}">
              <a16:creationId xmlns:a16="http://schemas.microsoft.com/office/drawing/2014/main" xmlns="" id="{E60F08A1-1602-4FCC-BF81-5094E1122D50}"/>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2" name="TextBox 51">
          <a:extLst>
            <a:ext uri="{FF2B5EF4-FFF2-40B4-BE49-F238E27FC236}">
              <a16:creationId xmlns:a16="http://schemas.microsoft.com/office/drawing/2014/main" xmlns="" id="{997AA579-E24D-48A2-99CB-2990B924DF3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3" name="TextBox 52">
          <a:extLst>
            <a:ext uri="{FF2B5EF4-FFF2-40B4-BE49-F238E27FC236}">
              <a16:creationId xmlns:a16="http://schemas.microsoft.com/office/drawing/2014/main" xmlns="" id="{532A645E-C713-46C0-A74D-A79B26DF62FC}"/>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4" name="TextBox 53">
          <a:extLst>
            <a:ext uri="{FF2B5EF4-FFF2-40B4-BE49-F238E27FC236}">
              <a16:creationId xmlns:a16="http://schemas.microsoft.com/office/drawing/2014/main" xmlns="" id="{5369E252-D2B9-4549-843C-1E699798960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5" name="TextBox 54">
          <a:extLst>
            <a:ext uri="{FF2B5EF4-FFF2-40B4-BE49-F238E27FC236}">
              <a16:creationId xmlns:a16="http://schemas.microsoft.com/office/drawing/2014/main" xmlns="" id="{4A6C226F-1919-403A-AC19-9883D0C9666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6" name="TextBox 55">
          <a:extLst>
            <a:ext uri="{FF2B5EF4-FFF2-40B4-BE49-F238E27FC236}">
              <a16:creationId xmlns:a16="http://schemas.microsoft.com/office/drawing/2014/main" xmlns="" id="{43406609-D204-4FC3-AEDE-C9207552C98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7" name="TextBox 56">
          <a:extLst>
            <a:ext uri="{FF2B5EF4-FFF2-40B4-BE49-F238E27FC236}">
              <a16:creationId xmlns:a16="http://schemas.microsoft.com/office/drawing/2014/main" xmlns="" id="{E880FC3E-7523-44A4-8CFE-D32AFB0E5F8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8" name="TextBox 57">
          <a:extLst>
            <a:ext uri="{FF2B5EF4-FFF2-40B4-BE49-F238E27FC236}">
              <a16:creationId xmlns:a16="http://schemas.microsoft.com/office/drawing/2014/main" xmlns="" id="{27405684-A418-4F38-BBAB-7CB57215119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9" name="TextBox 58">
          <a:extLst>
            <a:ext uri="{FF2B5EF4-FFF2-40B4-BE49-F238E27FC236}">
              <a16:creationId xmlns:a16="http://schemas.microsoft.com/office/drawing/2014/main" xmlns="" id="{6281246B-E43F-4535-AEED-B982927AF3E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0" name="TextBox 59">
          <a:extLst>
            <a:ext uri="{FF2B5EF4-FFF2-40B4-BE49-F238E27FC236}">
              <a16:creationId xmlns:a16="http://schemas.microsoft.com/office/drawing/2014/main" xmlns="" id="{E7D6AD15-2B87-4437-88F7-D29E4D69DC9C}"/>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1" name="TextBox 60">
          <a:extLst>
            <a:ext uri="{FF2B5EF4-FFF2-40B4-BE49-F238E27FC236}">
              <a16:creationId xmlns:a16="http://schemas.microsoft.com/office/drawing/2014/main" xmlns="" id="{4E73BCEA-6B49-4914-9374-A4B2C3CCD3D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2" name="TextBox 61">
          <a:extLst>
            <a:ext uri="{FF2B5EF4-FFF2-40B4-BE49-F238E27FC236}">
              <a16:creationId xmlns:a16="http://schemas.microsoft.com/office/drawing/2014/main" xmlns="" id="{CB56168A-65A0-4978-BF99-CDF4FD0E942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3" name="TextBox 62">
          <a:extLst>
            <a:ext uri="{FF2B5EF4-FFF2-40B4-BE49-F238E27FC236}">
              <a16:creationId xmlns:a16="http://schemas.microsoft.com/office/drawing/2014/main" xmlns="" id="{DEECAABE-9291-4DBA-B12B-859C0DF8877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4" name="TextBox 63">
          <a:extLst>
            <a:ext uri="{FF2B5EF4-FFF2-40B4-BE49-F238E27FC236}">
              <a16:creationId xmlns:a16="http://schemas.microsoft.com/office/drawing/2014/main" xmlns="" id="{56710FFA-7653-4207-AC46-37EBFCC05A4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5" name="TextBox 64">
          <a:extLst>
            <a:ext uri="{FF2B5EF4-FFF2-40B4-BE49-F238E27FC236}">
              <a16:creationId xmlns:a16="http://schemas.microsoft.com/office/drawing/2014/main" xmlns="" id="{D4745825-1010-40C1-9C1F-2380AB84A6D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6" name="TextBox 65">
          <a:extLst>
            <a:ext uri="{FF2B5EF4-FFF2-40B4-BE49-F238E27FC236}">
              <a16:creationId xmlns:a16="http://schemas.microsoft.com/office/drawing/2014/main" xmlns="" id="{18941698-3FEC-40F0-AF0C-286A9146557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7" name="TextBox 66">
          <a:extLst>
            <a:ext uri="{FF2B5EF4-FFF2-40B4-BE49-F238E27FC236}">
              <a16:creationId xmlns:a16="http://schemas.microsoft.com/office/drawing/2014/main" xmlns="" id="{42C90936-E9A7-4AE8-B0B8-913654AA5BC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8" name="TextBox 67">
          <a:extLst>
            <a:ext uri="{FF2B5EF4-FFF2-40B4-BE49-F238E27FC236}">
              <a16:creationId xmlns:a16="http://schemas.microsoft.com/office/drawing/2014/main" xmlns="" id="{9953130C-A7F4-4F94-BFF6-869C209CF32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9" name="TextBox 68">
          <a:extLst>
            <a:ext uri="{FF2B5EF4-FFF2-40B4-BE49-F238E27FC236}">
              <a16:creationId xmlns:a16="http://schemas.microsoft.com/office/drawing/2014/main" xmlns="" id="{AC2C419B-FBC7-47C8-A4E4-DC7063BF63F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0" name="TextBox 69">
          <a:extLst>
            <a:ext uri="{FF2B5EF4-FFF2-40B4-BE49-F238E27FC236}">
              <a16:creationId xmlns:a16="http://schemas.microsoft.com/office/drawing/2014/main" xmlns="" id="{5F1C7360-191D-4902-A366-C82C57F4D00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1" name="TextBox 70">
          <a:extLst>
            <a:ext uri="{FF2B5EF4-FFF2-40B4-BE49-F238E27FC236}">
              <a16:creationId xmlns:a16="http://schemas.microsoft.com/office/drawing/2014/main" xmlns="" id="{CC45A69F-EE9D-4A1F-8720-18C117D97FD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2" name="TextBox 71">
          <a:extLst>
            <a:ext uri="{FF2B5EF4-FFF2-40B4-BE49-F238E27FC236}">
              <a16:creationId xmlns:a16="http://schemas.microsoft.com/office/drawing/2014/main" xmlns="" id="{B6F5DA36-8BCE-4E9C-AE02-58AF850CD42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3" name="TextBox 72">
          <a:extLst>
            <a:ext uri="{FF2B5EF4-FFF2-40B4-BE49-F238E27FC236}">
              <a16:creationId xmlns:a16="http://schemas.microsoft.com/office/drawing/2014/main" xmlns="" id="{BED0A366-5ABF-48EF-BBE8-2BBB9551FC9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4" name="TextBox 73">
          <a:extLst>
            <a:ext uri="{FF2B5EF4-FFF2-40B4-BE49-F238E27FC236}">
              <a16:creationId xmlns:a16="http://schemas.microsoft.com/office/drawing/2014/main" xmlns="" id="{C08B36C4-4E73-4D88-AEA0-1A804E6C9DE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5" name="TextBox 74">
          <a:extLst>
            <a:ext uri="{FF2B5EF4-FFF2-40B4-BE49-F238E27FC236}">
              <a16:creationId xmlns:a16="http://schemas.microsoft.com/office/drawing/2014/main" xmlns="" id="{96EEAFBE-EB2B-4689-9282-E9ED8BB41AA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6" name="TextBox 75">
          <a:extLst>
            <a:ext uri="{FF2B5EF4-FFF2-40B4-BE49-F238E27FC236}">
              <a16:creationId xmlns:a16="http://schemas.microsoft.com/office/drawing/2014/main" xmlns="" id="{2A0339A6-3F4C-4F4F-9FB5-41944A82A8BE}"/>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7" name="TextBox 76">
          <a:extLst>
            <a:ext uri="{FF2B5EF4-FFF2-40B4-BE49-F238E27FC236}">
              <a16:creationId xmlns:a16="http://schemas.microsoft.com/office/drawing/2014/main" xmlns="" id="{5D2C40DE-FDC9-4E11-9991-A09A76BCED9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8" name="TextBox 77">
          <a:extLst>
            <a:ext uri="{FF2B5EF4-FFF2-40B4-BE49-F238E27FC236}">
              <a16:creationId xmlns:a16="http://schemas.microsoft.com/office/drawing/2014/main" xmlns="" id="{64D70018-F2D3-4377-B71A-25655D6A211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9" name="TextBox 78">
          <a:extLst>
            <a:ext uri="{FF2B5EF4-FFF2-40B4-BE49-F238E27FC236}">
              <a16:creationId xmlns:a16="http://schemas.microsoft.com/office/drawing/2014/main" xmlns="" id="{B7D891AB-7F30-4C2F-9075-98AC30EF7C1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0" name="TextBox 79">
          <a:extLst>
            <a:ext uri="{FF2B5EF4-FFF2-40B4-BE49-F238E27FC236}">
              <a16:creationId xmlns:a16="http://schemas.microsoft.com/office/drawing/2014/main" xmlns="" id="{88EA5B78-E99C-411D-BC36-9E7464598C7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1" name="TextBox 80">
          <a:extLst>
            <a:ext uri="{FF2B5EF4-FFF2-40B4-BE49-F238E27FC236}">
              <a16:creationId xmlns:a16="http://schemas.microsoft.com/office/drawing/2014/main" xmlns="" id="{8FC557FB-6F1A-441E-9A6C-2DC5BDC590E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2" name="TextBox 81">
          <a:extLst>
            <a:ext uri="{FF2B5EF4-FFF2-40B4-BE49-F238E27FC236}">
              <a16:creationId xmlns:a16="http://schemas.microsoft.com/office/drawing/2014/main" xmlns="" id="{F746076F-A374-40C7-9A93-D4565F4517E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3" name="TextBox 82">
          <a:extLst>
            <a:ext uri="{FF2B5EF4-FFF2-40B4-BE49-F238E27FC236}">
              <a16:creationId xmlns:a16="http://schemas.microsoft.com/office/drawing/2014/main" xmlns="" id="{7F90AE57-C270-4F4E-B72B-49935F5737F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4" name="TextBox 83">
          <a:extLst>
            <a:ext uri="{FF2B5EF4-FFF2-40B4-BE49-F238E27FC236}">
              <a16:creationId xmlns:a16="http://schemas.microsoft.com/office/drawing/2014/main" xmlns="" id="{9CCC7421-8CBC-4837-AB22-E97E6236188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5" name="TextBox 84">
          <a:extLst>
            <a:ext uri="{FF2B5EF4-FFF2-40B4-BE49-F238E27FC236}">
              <a16:creationId xmlns:a16="http://schemas.microsoft.com/office/drawing/2014/main" xmlns="" id="{F87F94B3-C465-4F19-9B89-16606C7791E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6" name="TextBox 85">
          <a:extLst>
            <a:ext uri="{FF2B5EF4-FFF2-40B4-BE49-F238E27FC236}">
              <a16:creationId xmlns:a16="http://schemas.microsoft.com/office/drawing/2014/main" xmlns="" id="{075C8AA2-1A63-47C6-BEA0-C2654D40727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7" name="TextBox 86">
          <a:extLst>
            <a:ext uri="{FF2B5EF4-FFF2-40B4-BE49-F238E27FC236}">
              <a16:creationId xmlns:a16="http://schemas.microsoft.com/office/drawing/2014/main" xmlns="" id="{A07D4D6A-2DC6-458E-817C-DE02145F9B2E}"/>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8" name="TextBox 87">
          <a:extLst>
            <a:ext uri="{FF2B5EF4-FFF2-40B4-BE49-F238E27FC236}">
              <a16:creationId xmlns:a16="http://schemas.microsoft.com/office/drawing/2014/main" xmlns="" id="{6D94E914-40E5-419C-8ADD-FD007B810A5C}"/>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9" name="TextBox 88">
          <a:extLst>
            <a:ext uri="{FF2B5EF4-FFF2-40B4-BE49-F238E27FC236}">
              <a16:creationId xmlns:a16="http://schemas.microsoft.com/office/drawing/2014/main" xmlns="" id="{502879D5-C99A-45A7-9D1E-909C4D68DE4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0" name="TextBox 89">
          <a:extLst>
            <a:ext uri="{FF2B5EF4-FFF2-40B4-BE49-F238E27FC236}">
              <a16:creationId xmlns:a16="http://schemas.microsoft.com/office/drawing/2014/main" xmlns="" id="{5541F7BF-8A82-42C5-AA3B-67A5B11BA2C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1" name="TextBox 90">
          <a:extLst>
            <a:ext uri="{FF2B5EF4-FFF2-40B4-BE49-F238E27FC236}">
              <a16:creationId xmlns:a16="http://schemas.microsoft.com/office/drawing/2014/main" xmlns="" id="{DA139181-77DC-466A-97D4-2B9965873DC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2" name="TextBox 91">
          <a:extLst>
            <a:ext uri="{FF2B5EF4-FFF2-40B4-BE49-F238E27FC236}">
              <a16:creationId xmlns:a16="http://schemas.microsoft.com/office/drawing/2014/main" xmlns="" id="{DE576AB2-BD93-4A3D-A19A-B87C11F494F4}"/>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3" name="TextBox 92">
          <a:extLst>
            <a:ext uri="{FF2B5EF4-FFF2-40B4-BE49-F238E27FC236}">
              <a16:creationId xmlns:a16="http://schemas.microsoft.com/office/drawing/2014/main" xmlns="" id="{E01B9478-4B56-403C-86AE-050D6731ADEC}"/>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4" name="TextBox 93">
          <a:extLst>
            <a:ext uri="{FF2B5EF4-FFF2-40B4-BE49-F238E27FC236}">
              <a16:creationId xmlns:a16="http://schemas.microsoft.com/office/drawing/2014/main" xmlns="" id="{88AF3073-FBA8-4E16-81A6-54219F26196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5" name="TextBox 94">
          <a:extLst>
            <a:ext uri="{FF2B5EF4-FFF2-40B4-BE49-F238E27FC236}">
              <a16:creationId xmlns:a16="http://schemas.microsoft.com/office/drawing/2014/main" xmlns="" id="{1BA6F466-0A89-4539-BAF5-ECB87275417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6" name="TextBox 95">
          <a:extLst>
            <a:ext uri="{FF2B5EF4-FFF2-40B4-BE49-F238E27FC236}">
              <a16:creationId xmlns:a16="http://schemas.microsoft.com/office/drawing/2014/main" xmlns="" id="{1BF57137-C790-485C-AD1B-2382F73E3E0E}"/>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7" name="TextBox 96">
          <a:extLst>
            <a:ext uri="{FF2B5EF4-FFF2-40B4-BE49-F238E27FC236}">
              <a16:creationId xmlns:a16="http://schemas.microsoft.com/office/drawing/2014/main" xmlns="" id="{8EAD43E5-466A-4D03-878F-654E53565C1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8" name="TextBox 97">
          <a:extLst>
            <a:ext uri="{FF2B5EF4-FFF2-40B4-BE49-F238E27FC236}">
              <a16:creationId xmlns:a16="http://schemas.microsoft.com/office/drawing/2014/main" xmlns="" id="{92BB01D4-98C3-45E6-A80C-E89AA41A3C8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9" name="TextBox 98">
          <a:extLst>
            <a:ext uri="{FF2B5EF4-FFF2-40B4-BE49-F238E27FC236}">
              <a16:creationId xmlns:a16="http://schemas.microsoft.com/office/drawing/2014/main" xmlns="" id="{CCFB720A-0ED4-4AC1-B6F7-20B6CCDB421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0" name="TextBox 99">
          <a:extLst>
            <a:ext uri="{FF2B5EF4-FFF2-40B4-BE49-F238E27FC236}">
              <a16:creationId xmlns:a16="http://schemas.microsoft.com/office/drawing/2014/main" xmlns="" id="{E6E068B3-795D-4A21-A235-19FE4B3E755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1" name="TextBox 100">
          <a:extLst>
            <a:ext uri="{FF2B5EF4-FFF2-40B4-BE49-F238E27FC236}">
              <a16:creationId xmlns:a16="http://schemas.microsoft.com/office/drawing/2014/main" xmlns="" id="{E1B2A1FA-EB96-492C-910F-2B43E8E2572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2" name="TextBox 101">
          <a:extLst>
            <a:ext uri="{FF2B5EF4-FFF2-40B4-BE49-F238E27FC236}">
              <a16:creationId xmlns:a16="http://schemas.microsoft.com/office/drawing/2014/main" xmlns="" id="{936F1641-090E-434E-8E58-00B470C39A1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3" name="TextBox 102">
          <a:extLst>
            <a:ext uri="{FF2B5EF4-FFF2-40B4-BE49-F238E27FC236}">
              <a16:creationId xmlns:a16="http://schemas.microsoft.com/office/drawing/2014/main" xmlns="" id="{453FBC8F-B2C0-424E-8269-1A878D56250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4" name="TextBox 103">
          <a:extLst>
            <a:ext uri="{FF2B5EF4-FFF2-40B4-BE49-F238E27FC236}">
              <a16:creationId xmlns:a16="http://schemas.microsoft.com/office/drawing/2014/main" xmlns="" id="{E80EBE36-6E0B-4125-8CA3-770D5C6ED0FC}"/>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5" name="TextBox 104">
          <a:extLst>
            <a:ext uri="{FF2B5EF4-FFF2-40B4-BE49-F238E27FC236}">
              <a16:creationId xmlns:a16="http://schemas.microsoft.com/office/drawing/2014/main" xmlns="" id="{C98CC472-8F40-442B-9253-1A7FF5E9545B}"/>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6" name="TextBox 105">
          <a:extLst>
            <a:ext uri="{FF2B5EF4-FFF2-40B4-BE49-F238E27FC236}">
              <a16:creationId xmlns:a16="http://schemas.microsoft.com/office/drawing/2014/main" xmlns="" id="{C4F9A023-CC7F-4999-A803-B6BB08C91EF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7" name="TextBox 106">
          <a:extLst>
            <a:ext uri="{FF2B5EF4-FFF2-40B4-BE49-F238E27FC236}">
              <a16:creationId xmlns:a16="http://schemas.microsoft.com/office/drawing/2014/main" xmlns="" id="{EBFBF5BA-42F7-4B8A-BDDE-8B66D77DB99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8" name="TextBox 107">
          <a:extLst>
            <a:ext uri="{FF2B5EF4-FFF2-40B4-BE49-F238E27FC236}">
              <a16:creationId xmlns:a16="http://schemas.microsoft.com/office/drawing/2014/main" xmlns="" id="{03EA94B3-3166-4CC4-9CE6-6E0BBE563C1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9" name="TextBox 108">
          <a:extLst>
            <a:ext uri="{FF2B5EF4-FFF2-40B4-BE49-F238E27FC236}">
              <a16:creationId xmlns:a16="http://schemas.microsoft.com/office/drawing/2014/main" xmlns="" id="{23F8A9BA-2B46-433D-981C-9B34592D54E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0" name="TextBox 109">
          <a:extLst>
            <a:ext uri="{FF2B5EF4-FFF2-40B4-BE49-F238E27FC236}">
              <a16:creationId xmlns:a16="http://schemas.microsoft.com/office/drawing/2014/main" xmlns="" id="{BFD4CBD1-F998-45A3-8EBC-840EBAA6693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1" name="TextBox 110">
          <a:extLst>
            <a:ext uri="{FF2B5EF4-FFF2-40B4-BE49-F238E27FC236}">
              <a16:creationId xmlns:a16="http://schemas.microsoft.com/office/drawing/2014/main" xmlns="" id="{55659BAC-8E9F-4011-9F00-730A6F3350D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2" name="TextBox 111">
          <a:extLst>
            <a:ext uri="{FF2B5EF4-FFF2-40B4-BE49-F238E27FC236}">
              <a16:creationId xmlns:a16="http://schemas.microsoft.com/office/drawing/2014/main" xmlns="" id="{C59D298E-8508-4F2B-B148-79DEDE2296AE}"/>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3" name="TextBox 112">
          <a:extLst>
            <a:ext uri="{FF2B5EF4-FFF2-40B4-BE49-F238E27FC236}">
              <a16:creationId xmlns:a16="http://schemas.microsoft.com/office/drawing/2014/main" xmlns="" id="{526E22F3-3B99-4303-9F87-9BD6F570730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4" name="TextBox 113">
          <a:extLst>
            <a:ext uri="{FF2B5EF4-FFF2-40B4-BE49-F238E27FC236}">
              <a16:creationId xmlns:a16="http://schemas.microsoft.com/office/drawing/2014/main" xmlns="" id="{35B25D65-3619-4F32-81D1-2BA5FD4D837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5" name="TextBox 114">
          <a:extLst>
            <a:ext uri="{FF2B5EF4-FFF2-40B4-BE49-F238E27FC236}">
              <a16:creationId xmlns:a16="http://schemas.microsoft.com/office/drawing/2014/main" xmlns="" id="{8E5DDE43-1829-45B2-B4AD-09E1769F19B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6" name="TextBox 115">
          <a:extLst>
            <a:ext uri="{FF2B5EF4-FFF2-40B4-BE49-F238E27FC236}">
              <a16:creationId xmlns:a16="http://schemas.microsoft.com/office/drawing/2014/main" xmlns="" id="{E5E21F98-F211-4BA6-8B1A-F29873E4D77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7" name="TextBox 116">
          <a:extLst>
            <a:ext uri="{FF2B5EF4-FFF2-40B4-BE49-F238E27FC236}">
              <a16:creationId xmlns:a16="http://schemas.microsoft.com/office/drawing/2014/main" xmlns="" id="{3625EA3E-683F-4EEA-AF6C-5182224C844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8" name="TextBox 117">
          <a:extLst>
            <a:ext uri="{FF2B5EF4-FFF2-40B4-BE49-F238E27FC236}">
              <a16:creationId xmlns:a16="http://schemas.microsoft.com/office/drawing/2014/main" xmlns="" id="{70526F90-602D-4EC9-9D4C-7DE1E3AB0BF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9" name="TextBox 118">
          <a:extLst>
            <a:ext uri="{FF2B5EF4-FFF2-40B4-BE49-F238E27FC236}">
              <a16:creationId xmlns:a16="http://schemas.microsoft.com/office/drawing/2014/main" xmlns="" id="{27B909AC-7287-4FF1-8C25-5EF40180DDE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0" name="TextBox 119">
          <a:extLst>
            <a:ext uri="{FF2B5EF4-FFF2-40B4-BE49-F238E27FC236}">
              <a16:creationId xmlns:a16="http://schemas.microsoft.com/office/drawing/2014/main" xmlns="" id="{486ECFC1-EA5D-4F29-A337-8A67BB0B33A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1" name="TextBox 120">
          <a:extLst>
            <a:ext uri="{FF2B5EF4-FFF2-40B4-BE49-F238E27FC236}">
              <a16:creationId xmlns:a16="http://schemas.microsoft.com/office/drawing/2014/main" xmlns="" id="{A4BB50A8-CBA0-46BA-BDC9-143DF8261603}"/>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2" name="TextBox 121">
          <a:extLst>
            <a:ext uri="{FF2B5EF4-FFF2-40B4-BE49-F238E27FC236}">
              <a16:creationId xmlns:a16="http://schemas.microsoft.com/office/drawing/2014/main" xmlns="" id="{EE064E8F-C9AD-43E7-860A-3A2A23210AD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3" name="TextBox 122">
          <a:extLst>
            <a:ext uri="{FF2B5EF4-FFF2-40B4-BE49-F238E27FC236}">
              <a16:creationId xmlns:a16="http://schemas.microsoft.com/office/drawing/2014/main" xmlns="" id="{E5A43CD1-6D80-40DE-9575-926445468141}"/>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4" name="TextBox 123">
          <a:extLst>
            <a:ext uri="{FF2B5EF4-FFF2-40B4-BE49-F238E27FC236}">
              <a16:creationId xmlns:a16="http://schemas.microsoft.com/office/drawing/2014/main" xmlns="" id="{2AAFD621-71B0-4D8D-AA36-7854A246834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5" name="TextBox 124">
          <a:extLst>
            <a:ext uri="{FF2B5EF4-FFF2-40B4-BE49-F238E27FC236}">
              <a16:creationId xmlns:a16="http://schemas.microsoft.com/office/drawing/2014/main" xmlns="" id="{6CCBC8DB-FC91-4763-A606-3355E88F31C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6" name="TextBox 125">
          <a:extLst>
            <a:ext uri="{FF2B5EF4-FFF2-40B4-BE49-F238E27FC236}">
              <a16:creationId xmlns:a16="http://schemas.microsoft.com/office/drawing/2014/main" xmlns="" id="{9EFB7721-C334-4EE3-886A-CBD3635C0A0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7" name="TextBox 126">
          <a:extLst>
            <a:ext uri="{FF2B5EF4-FFF2-40B4-BE49-F238E27FC236}">
              <a16:creationId xmlns:a16="http://schemas.microsoft.com/office/drawing/2014/main" xmlns="" id="{9463C49E-2D3C-4612-ABA9-B85C9A6E387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8" name="TextBox 127">
          <a:extLst>
            <a:ext uri="{FF2B5EF4-FFF2-40B4-BE49-F238E27FC236}">
              <a16:creationId xmlns:a16="http://schemas.microsoft.com/office/drawing/2014/main" xmlns="" id="{BED610EE-F1EF-4C4D-ADE9-86CF92F276CE}"/>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9" name="TextBox 128">
          <a:extLst>
            <a:ext uri="{FF2B5EF4-FFF2-40B4-BE49-F238E27FC236}">
              <a16:creationId xmlns:a16="http://schemas.microsoft.com/office/drawing/2014/main" xmlns="" id="{4E9E6257-02C9-4BDE-9A2B-6DA31E11AC9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0" name="TextBox 129">
          <a:extLst>
            <a:ext uri="{FF2B5EF4-FFF2-40B4-BE49-F238E27FC236}">
              <a16:creationId xmlns:a16="http://schemas.microsoft.com/office/drawing/2014/main" xmlns="" id="{791A3776-30F7-400B-95CB-F5554FD6739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1" name="TextBox 130">
          <a:extLst>
            <a:ext uri="{FF2B5EF4-FFF2-40B4-BE49-F238E27FC236}">
              <a16:creationId xmlns:a16="http://schemas.microsoft.com/office/drawing/2014/main" xmlns="" id="{6A666060-EE9F-41F7-8D3B-517F677303E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2" name="TextBox 131">
          <a:extLst>
            <a:ext uri="{FF2B5EF4-FFF2-40B4-BE49-F238E27FC236}">
              <a16:creationId xmlns:a16="http://schemas.microsoft.com/office/drawing/2014/main" xmlns="" id="{B76C1D1D-E71D-4055-A4AA-2CE345B3DE0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3" name="TextBox 132">
          <a:extLst>
            <a:ext uri="{FF2B5EF4-FFF2-40B4-BE49-F238E27FC236}">
              <a16:creationId xmlns:a16="http://schemas.microsoft.com/office/drawing/2014/main" xmlns="" id="{F965F7CD-9FF6-4BFA-B4AA-38987E1AF729}"/>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4" name="TextBox 133">
          <a:extLst>
            <a:ext uri="{FF2B5EF4-FFF2-40B4-BE49-F238E27FC236}">
              <a16:creationId xmlns:a16="http://schemas.microsoft.com/office/drawing/2014/main" xmlns="" id="{614A8996-5C6D-430D-AB42-A63F845173C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5" name="TextBox 134">
          <a:extLst>
            <a:ext uri="{FF2B5EF4-FFF2-40B4-BE49-F238E27FC236}">
              <a16:creationId xmlns:a16="http://schemas.microsoft.com/office/drawing/2014/main" xmlns="" id="{F879B163-DF69-4A94-A758-12087B411767}"/>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6" name="TextBox 135">
          <a:extLst>
            <a:ext uri="{FF2B5EF4-FFF2-40B4-BE49-F238E27FC236}">
              <a16:creationId xmlns:a16="http://schemas.microsoft.com/office/drawing/2014/main" xmlns="" id="{03EB0504-F3E5-4AE9-96A4-E3CA367FAC18}"/>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7" name="TextBox 136">
          <a:extLst>
            <a:ext uri="{FF2B5EF4-FFF2-40B4-BE49-F238E27FC236}">
              <a16:creationId xmlns:a16="http://schemas.microsoft.com/office/drawing/2014/main" xmlns="" id="{2F5BD147-62F3-42FF-82AA-1D4E9B5E074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8" name="TextBox 137">
          <a:extLst>
            <a:ext uri="{FF2B5EF4-FFF2-40B4-BE49-F238E27FC236}">
              <a16:creationId xmlns:a16="http://schemas.microsoft.com/office/drawing/2014/main" xmlns="" id="{63570642-A481-4421-91CD-50090DC8DDDA}"/>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9" name="TextBox 138">
          <a:extLst>
            <a:ext uri="{FF2B5EF4-FFF2-40B4-BE49-F238E27FC236}">
              <a16:creationId xmlns:a16="http://schemas.microsoft.com/office/drawing/2014/main" xmlns="" id="{AC20549B-C1F3-4844-8356-22608D7D72AF}"/>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0" name="TextBox 139">
          <a:extLst>
            <a:ext uri="{FF2B5EF4-FFF2-40B4-BE49-F238E27FC236}">
              <a16:creationId xmlns:a16="http://schemas.microsoft.com/office/drawing/2014/main" xmlns="" id="{CDB9B0B2-3D6F-4B83-B6C8-9845FB0F2CA5}"/>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1" name="TextBox 140">
          <a:extLst>
            <a:ext uri="{FF2B5EF4-FFF2-40B4-BE49-F238E27FC236}">
              <a16:creationId xmlns:a16="http://schemas.microsoft.com/office/drawing/2014/main" xmlns="" id="{ED6463A3-82F4-4BD4-912A-13A6C7CC500D}"/>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2" name="TextBox 141">
          <a:extLst>
            <a:ext uri="{FF2B5EF4-FFF2-40B4-BE49-F238E27FC236}">
              <a16:creationId xmlns:a16="http://schemas.microsoft.com/office/drawing/2014/main" xmlns="" id="{2CA06A49-9125-48AE-BE88-DEE97067B0D6}"/>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3" name="TextBox 142">
          <a:extLst>
            <a:ext uri="{FF2B5EF4-FFF2-40B4-BE49-F238E27FC236}">
              <a16:creationId xmlns:a16="http://schemas.microsoft.com/office/drawing/2014/main" xmlns="" id="{21431D94-FC93-427C-8637-F71312D51652}"/>
            </a:ext>
          </a:extLst>
        </xdr:cNvPr>
        <xdr:cNvSpPr txBox="1"/>
      </xdr:nvSpPr>
      <xdr:spPr>
        <a:xfrm>
          <a:off x="7600950" y="8391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44" name="TextBox 143">
          <a:extLst>
            <a:ext uri="{FF2B5EF4-FFF2-40B4-BE49-F238E27FC236}">
              <a16:creationId xmlns:a16="http://schemas.microsoft.com/office/drawing/2014/main" xmlns="" id="{8187D9CC-C4A9-4278-A060-082D7DC1CA0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45" name="TextBox 144">
          <a:extLst>
            <a:ext uri="{FF2B5EF4-FFF2-40B4-BE49-F238E27FC236}">
              <a16:creationId xmlns:a16="http://schemas.microsoft.com/office/drawing/2014/main" xmlns="" id="{737110D1-F804-4FED-850A-CEDD96753BB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46" name="TextBox 145">
          <a:extLst>
            <a:ext uri="{FF2B5EF4-FFF2-40B4-BE49-F238E27FC236}">
              <a16:creationId xmlns:a16="http://schemas.microsoft.com/office/drawing/2014/main" xmlns="" id="{06CA662F-2562-4F66-AA85-846F9C11FF7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47" name="TextBox 146">
          <a:extLst>
            <a:ext uri="{FF2B5EF4-FFF2-40B4-BE49-F238E27FC236}">
              <a16:creationId xmlns:a16="http://schemas.microsoft.com/office/drawing/2014/main" xmlns="" id="{84399BE4-0DA0-498A-929B-6E11C0A75E2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48" name="TextBox 147">
          <a:extLst>
            <a:ext uri="{FF2B5EF4-FFF2-40B4-BE49-F238E27FC236}">
              <a16:creationId xmlns:a16="http://schemas.microsoft.com/office/drawing/2014/main" xmlns="" id="{7B72AF98-D3CE-4D07-87A9-E82F9F12820E}"/>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49" name="TextBox 148">
          <a:extLst>
            <a:ext uri="{FF2B5EF4-FFF2-40B4-BE49-F238E27FC236}">
              <a16:creationId xmlns:a16="http://schemas.microsoft.com/office/drawing/2014/main" xmlns="" id="{B6485348-E18F-4D1E-9C40-B8D1C90B387C}"/>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0" name="TextBox 149">
          <a:extLst>
            <a:ext uri="{FF2B5EF4-FFF2-40B4-BE49-F238E27FC236}">
              <a16:creationId xmlns:a16="http://schemas.microsoft.com/office/drawing/2014/main" xmlns="" id="{C6EE2F7B-272E-4FA6-BDE6-CB4FB2A8804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1" name="TextBox 150">
          <a:extLst>
            <a:ext uri="{FF2B5EF4-FFF2-40B4-BE49-F238E27FC236}">
              <a16:creationId xmlns:a16="http://schemas.microsoft.com/office/drawing/2014/main" xmlns="" id="{BA05B22C-0018-4C93-9DB3-B95C8CDC5C1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2" name="TextBox 151">
          <a:extLst>
            <a:ext uri="{FF2B5EF4-FFF2-40B4-BE49-F238E27FC236}">
              <a16:creationId xmlns:a16="http://schemas.microsoft.com/office/drawing/2014/main" xmlns="" id="{A696C955-B247-44F2-B85E-33D0EAF540E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3" name="TextBox 152">
          <a:extLst>
            <a:ext uri="{FF2B5EF4-FFF2-40B4-BE49-F238E27FC236}">
              <a16:creationId xmlns:a16="http://schemas.microsoft.com/office/drawing/2014/main" xmlns="" id="{52506E00-3F25-43DE-8E7C-3C2F178E9DB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4" name="TextBox 153">
          <a:extLst>
            <a:ext uri="{FF2B5EF4-FFF2-40B4-BE49-F238E27FC236}">
              <a16:creationId xmlns:a16="http://schemas.microsoft.com/office/drawing/2014/main" xmlns="" id="{ABF927A7-7502-4DF9-8217-13F4B3E5E130}"/>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5" name="TextBox 154">
          <a:extLst>
            <a:ext uri="{FF2B5EF4-FFF2-40B4-BE49-F238E27FC236}">
              <a16:creationId xmlns:a16="http://schemas.microsoft.com/office/drawing/2014/main" xmlns="" id="{87486809-E302-42ED-B566-0B656809BA0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6" name="TextBox 155">
          <a:extLst>
            <a:ext uri="{FF2B5EF4-FFF2-40B4-BE49-F238E27FC236}">
              <a16:creationId xmlns:a16="http://schemas.microsoft.com/office/drawing/2014/main" xmlns="" id="{DD2331C2-0118-4D63-B6BE-BD894FFDD86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7" name="TextBox 156">
          <a:extLst>
            <a:ext uri="{FF2B5EF4-FFF2-40B4-BE49-F238E27FC236}">
              <a16:creationId xmlns:a16="http://schemas.microsoft.com/office/drawing/2014/main" xmlns="" id="{C0D4775F-9F56-4E37-AC63-C6F5443F221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8" name="TextBox 157">
          <a:extLst>
            <a:ext uri="{FF2B5EF4-FFF2-40B4-BE49-F238E27FC236}">
              <a16:creationId xmlns:a16="http://schemas.microsoft.com/office/drawing/2014/main" xmlns="" id="{F9CC029C-84F6-4AEB-9834-45A24E7E5BC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59" name="TextBox 158">
          <a:extLst>
            <a:ext uri="{FF2B5EF4-FFF2-40B4-BE49-F238E27FC236}">
              <a16:creationId xmlns:a16="http://schemas.microsoft.com/office/drawing/2014/main" xmlns="" id="{BF276A4C-4F0A-4772-8E51-804D423BAE7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0" name="TextBox 159">
          <a:extLst>
            <a:ext uri="{FF2B5EF4-FFF2-40B4-BE49-F238E27FC236}">
              <a16:creationId xmlns:a16="http://schemas.microsoft.com/office/drawing/2014/main" xmlns="" id="{8EF872F9-690F-46AC-BF33-224E5765DD8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1" name="TextBox 160">
          <a:extLst>
            <a:ext uri="{FF2B5EF4-FFF2-40B4-BE49-F238E27FC236}">
              <a16:creationId xmlns:a16="http://schemas.microsoft.com/office/drawing/2014/main" xmlns="" id="{C759DD76-1639-4CDF-AE05-850FE64268E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2" name="TextBox 161">
          <a:extLst>
            <a:ext uri="{FF2B5EF4-FFF2-40B4-BE49-F238E27FC236}">
              <a16:creationId xmlns:a16="http://schemas.microsoft.com/office/drawing/2014/main" xmlns="" id="{3D4E988D-5EA5-4539-8AD0-BB5B93697A4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3" name="TextBox 162">
          <a:extLst>
            <a:ext uri="{FF2B5EF4-FFF2-40B4-BE49-F238E27FC236}">
              <a16:creationId xmlns:a16="http://schemas.microsoft.com/office/drawing/2014/main" xmlns="" id="{4AB96FE5-A789-4A0C-873E-92AC5AE075D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4" name="TextBox 163">
          <a:extLst>
            <a:ext uri="{FF2B5EF4-FFF2-40B4-BE49-F238E27FC236}">
              <a16:creationId xmlns:a16="http://schemas.microsoft.com/office/drawing/2014/main" xmlns="" id="{639CE8A5-1624-406C-A6E3-DE331BCBFA5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5" name="TextBox 164">
          <a:extLst>
            <a:ext uri="{FF2B5EF4-FFF2-40B4-BE49-F238E27FC236}">
              <a16:creationId xmlns:a16="http://schemas.microsoft.com/office/drawing/2014/main" xmlns="" id="{FACF21E9-22E9-4F4B-9A58-94F49519A39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6" name="TextBox 165">
          <a:extLst>
            <a:ext uri="{FF2B5EF4-FFF2-40B4-BE49-F238E27FC236}">
              <a16:creationId xmlns:a16="http://schemas.microsoft.com/office/drawing/2014/main" xmlns="" id="{30ACB734-FC2F-478D-B07B-F136065148D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7" name="TextBox 166">
          <a:extLst>
            <a:ext uri="{FF2B5EF4-FFF2-40B4-BE49-F238E27FC236}">
              <a16:creationId xmlns:a16="http://schemas.microsoft.com/office/drawing/2014/main" xmlns="" id="{4049709E-B171-48E1-8189-CB62899CAC1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8" name="TextBox 167">
          <a:extLst>
            <a:ext uri="{FF2B5EF4-FFF2-40B4-BE49-F238E27FC236}">
              <a16:creationId xmlns:a16="http://schemas.microsoft.com/office/drawing/2014/main" xmlns="" id="{AA630C14-820F-495B-BA37-B3546F1FDD0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69" name="TextBox 168">
          <a:extLst>
            <a:ext uri="{FF2B5EF4-FFF2-40B4-BE49-F238E27FC236}">
              <a16:creationId xmlns:a16="http://schemas.microsoft.com/office/drawing/2014/main" xmlns="" id="{BE749807-5E8F-4D3F-A991-AE753D91453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0" name="TextBox 169">
          <a:extLst>
            <a:ext uri="{FF2B5EF4-FFF2-40B4-BE49-F238E27FC236}">
              <a16:creationId xmlns:a16="http://schemas.microsoft.com/office/drawing/2014/main" xmlns="" id="{2BDE0482-C70A-4957-9E4D-D0B5918C1AB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1" name="TextBox 170">
          <a:extLst>
            <a:ext uri="{FF2B5EF4-FFF2-40B4-BE49-F238E27FC236}">
              <a16:creationId xmlns:a16="http://schemas.microsoft.com/office/drawing/2014/main" xmlns="" id="{830AF110-E082-4A7F-9129-0C2DE3D5E6C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2" name="TextBox 171">
          <a:extLst>
            <a:ext uri="{FF2B5EF4-FFF2-40B4-BE49-F238E27FC236}">
              <a16:creationId xmlns:a16="http://schemas.microsoft.com/office/drawing/2014/main" xmlns="" id="{CB3ABCBD-3BB3-4C1A-8A68-46040E981CB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3" name="TextBox 172">
          <a:extLst>
            <a:ext uri="{FF2B5EF4-FFF2-40B4-BE49-F238E27FC236}">
              <a16:creationId xmlns:a16="http://schemas.microsoft.com/office/drawing/2014/main" xmlns="" id="{9C54C711-40CF-4F06-AA9D-7135A647864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4" name="TextBox 173">
          <a:extLst>
            <a:ext uri="{FF2B5EF4-FFF2-40B4-BE49-F238E27FC236}">
              <a16:creationId xmlns:a16="http://schemas.microsoft.com/office/drawing/2014/main" xmlns="" id="{6AF1026F-6F88-4639-BDF1-DFD7B00B109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5" name="TextBox 174">
          <a:extLst>
            <a:ext uri="{FF2B5EF4-FFF2-40B4-BE49-F238E27FC236}">
              <a16:creationId xmlns:a16="http://schemas.microsoft.com/office/drawing/2014/main" xmlns="" id="{A5E46A57-5C80-4C7F-8786-21FED7885CA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6" name="TextBox 175">
          <a:extLst>
            <a:ext uri="{FF2B5EF4-FFF2-40B4-BE49-F238E27FC236}">
              <a16:creationId xmlns:a16="http://schemas.microsoft.com/office/drawing/2014/main" xmlns="" id="{28C5F763-AE7D-4C22-90E7-31EE44F7C9C0}"/>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7" name="TextBox 176">
          <a:extLst>
            <a:ext uri="{FF2B5EF4-FFF2-40B4-BE49-F238E27FC236}">
              <a16:creationId xmlns:a16="http://schemas.microsoft.com/office/drawing/2014/main" xmlns="" id="{08D282EA-A147-4F96-BBC5-8BCE96CDB2A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8" name="TextBox 177">
          <a:extLst>
            <a:ext uri="{FF2B5EF4-FFF2-40B4-BE49-F238E27FC236}">
              <a16:creationId xmlns:a16="http://schemas.microsoft.com/office/drawing/2014/main" xmlns="" id="{B2BE79B6-3E6D-4762-88A2-45428AB96A7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79" name="TextBox 178">
          <a:extLst>
            <a:ext uri="{FF2B5EF4-FFF2-40B4-BE49-F238E27FC236}">
              <a16:creationId xmlns:a16="http://schemas.microsoft.com/office/drawing/2014/main" xmlns="" id="{771DE41C-6539-4E48-8968-DD92C9632E6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0" name="TextBox 179">
          <a:extLst>
            <a:ext uri="{FF2B5EF4-FFF2-40B4-BE49-F238E27FC236}">
              <a16:creationId xmlns:a16="http://schemas.microsoft.com/office/drawing/2014/main" xmlns="" id="{0E4B1998-E030-497C-8F82-EBCB811A40A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1" name="TextBox 180">
          <a:extLst>
            <a:ext uri="{FF2B5EF4-FFF2-40B4-BE49-F238E27FC236}">
              <a16:creationId xmlns:a16="http://schemas.microsoft.com/office/drawing/2014/main" xmlns="" id="{B8B58650-D71A-4DB2-B5CE-BC86859C2D30}"/>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2" name="TextBox 181">
          <a:extLst>
            <a:ext uri="{FF2B5EF4-FFF2-40B4-BE49-F238E27FC236}">
              <a16:creationId xmlns:a16="http://schemas.microsoft.com/office/drawing/2014/main" xmlns="" id="{6A68F5EB-F8DA-4E25-B34F-3F469508668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3" name="TextBox 182">
          <a:extLst>
            <a:ext uri="{FF2B5EF4-FFF2-40B4-BE49-F238E27FC236}">
              <a16:creationId xmlns:a16="http://schemas.microsoft.com/office/drawing/2014/main" xmlns="" id="{949A680F-0D04-4D51-9C24-E29A7862210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4" name="TextBox 183">
          <a:extLst>
            <a:ext uri="{FF2B5EF4-FFF2-40B4-BE49-F238E27FC236}">
              <a16:creationId xmlns:a16="http://schemas.microsoft.com/office/drawing/2014/main" xmlns="" id="{249538E5-8A8C-452A-B473-E859E65BCA4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5" name="TextBox 184">
          <a:extLst>
            <a:ext uri="{FF2B5EF4-FFF2-40B4-BE49-F238E27FC236}">
              <a16:creationId xmlns:a16="http://schemas.microsoft.com/office/drawing/2014/main" xmlns="" id="{E3D9D644-434A-4102-BE8C-2229BE03C5E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6" name="TextBox 185">
          <a:extLst>
            <a:ext uri="{FF2B5EF4-FFF2-40B4-BE49-F238E27FC236}">
              <a16:creationId xmlns:a16="http://schemas.microsoft.com/office/drawing/2014/main" xmlns="" id="{BBEC5E5B-60E8-4A6C-B0E7-7E45DC6D232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7" name="TextBox 186">
          <a:extLst>
            <a:ext uri="{FF2B5EF4-FFF2-40B4-BE49-F238E27FC236}">
              <a16:creationId xmlns:a16="http://schemas.microsoft.com/office/drawing/2014/main" xmlns="" id="{8AA6736B-8764-4631-B773-1A19A849C24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8" name="TextBox 187">
          <a:extLst>
            <a:ext uri="{FF2B5EF4-FFF2-40B4-BE49-F238E27FC236}">
              <a16:creationId xmlns:a16="http://schemas.microsoft.com/office/drawing/2014/main" xmlns="" id="{8CD39935-E472-4345-AC20-10F03B3EAEB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89" name="TextBox 188">
          <a:extLst>
            <a:ext uri="{FF2B5EF4-FFF2-40B4-BE49-F238E27FC236}">
              <a16:creationId xmlns:a16="http://schemas.microsoft.com/office/drawing/2014/main" xmlns="" id="{EA0C5B19-A388-4530-A6E6-29DECA60B4F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0" name="TextBox 189">
          <a:extLst>
            <a:ext uri="{FF2B5EF4-FFF2-40B4-BE49-F238E27FC236}">
              <a16:creationId xmlns:a16="http://schemas.microsoft.com/office/drawing/2014/main" xmlns="" id="{E02A4BF0-7FA8-48D5-943A-C3250B8F58A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1" name="TextBox 190">
          <a:extLst>
            <a:ext uri="{FF2B5EF4-FFF2-40B4-BE49-F238E27FC236}">
              <a16:creationId xmlns:a16="http://schemas.microsoft.com/office/drawing/2014/main" xmlns="" id="{D161FC7C-B6E6-4175-9413-7AC05F223E3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2" name="TextBox 191">
          <a:extLst>
            <a:ext uri="{FF2B5EF4-FFF2-40B4-BE49-F238E27FC236}">
              <a16:creationId xmlns:a16="http://schemas.microsoft.com/office/drawing/2014/main" xmlns="" id="{7DAFB72E-5393-4497-BD0E-C6ED960A25B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3" name="TextBox 192">
          <a:extLst>
            <a:ext uri="{FF2B5EF4-FFF2-40B4-BE49-F238E27FC236}">
              <a16:creationId xmlns:a16="http://schemas.microsoft.com/office/drawing/2014/main" xmlns="" id="{E60F08A1-1602-4FCC-BF81-5094E1122D50}"/>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4" name="TextBox 193">
          <a:extLst>
            <a:ext uri="{FF2B5EF4-FFF2-40B4-BE49-F238E27FC236}">
              <a16:creationId xmlns:a16="http://schemas.microsoft.com/office/drawing/2014/main" xmlns="" id="{997AA579-E24D-48A2-99CB-2990B924DF3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5" name="TextBox 194">
          <a:extLst>
            <a:ext uri="{FF2B5EF4-FFF2-40B4-BE49-F238E27FC236}">
              <a16:creationId xmlns:a16="http://schemas.microsoft.com/office/drawing/2014/main" xmlns="" id="{532A645E-C713-46C0-A74D-A79B26DF62FC}"/>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6" name="TextBox 195">
          <a:extLst>
            <a:ext uri="{FF2B5EF4-FFF2-40B4-BE49-F238E27FC236}">
              <a16:creationId xmlns:a16="http://schemas.microsoft.com/office/drawing/2014/main" xmlns="" id="{5369E252-D2B9-4549-843C-1E699798960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7" name="TextBox 196">
          <a:extLst>
            <a:ext uri="{FF2B5EF4-FFF2-40B4-BE49-F238E27FC236}">
              <a16:creationId xmlns:a16="http://schemas.microsoft.com/office/drawing/2014/main" xmlns="" id="{4A6C226F-1919-403A-AC19-9883D0C9666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8" name="TextBox 197">
          <a:extLst>
            <a:ext uri="{FF2B5EF4-FFF2-40B4-BE49-F238E27FC236}">
              <a16:creationId xmlns:a16="http://schemas.microsoft.com/office/drawing/2014/main" xmlns="" id="{43406609-D204-4FC3-AEDE-C9207552C98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199" name="TextBox 198">
          <a:extLst>
            <a:ext uri="{FF2B5EF4-FFF2-40B4-BE49-F238E27FC236}">
              <a16:creationId xmlns:a16="http://schemas.microsoft.com/office/drawing/2014/main" xmlns="" id="{E880FC3E-7523-44A4-8CFE-D32AFB0E5F8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0" name="TextBox 199">
          <a:extLst>
            <a:ext uri="{FF2B5EF4-FFF2-40B4-BE49-F238E27FC236}">
              <a16:creationId xmlns:a16="http://schemas.microsoft.com/office/drawing/2014/main" xmlns="" id="{27405684-A418-4F38-BBAB-7CB57215119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1" name="TextBox 200">
          <a:extLst>
            <a:ext uri="{FF2B5EF4-FFF2-40B4-BE49-F238E27FC236}">
              <a16:creationId xmlns:a16="http://schemas.microsoft.com/office/drawing/2014/main" xmlns="" id="{6281246B-E43F-4535-AEED-B982927AF3E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2" name="TextBox 201">
          <a:extLst>
            <a:ext uri="{FF2B5EF4-FFF2-40B4-BE49-F238E27FC236}">
              <a16:creationId xmlns:a16="http://schemas.microsoft.com/office/drawing/2014/main" xmlns="" id="{E7D6AD15-2B87-4437-88F7-D29E4D69DC9C}"/>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3" name="TextBox 202">
          <a:extLst>
            <a:ext uri="{FF2B5EF4-FFF2-40B4-BE49-F238E27FC236}">
              <a16:creationId xmlns:a16="http://schemas.microsoft.com/office/drawing/2014/main" xmlns="" id="{4E73BCEA-6B49-4914-9374-A4B2C3CCD3D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4" name="TextBox 203">
          <a:extLst>
            <a:ext uri="{FF2B5EF4-FFF2-40B4-BE49-F238E27FC236}">
              <a16:creationId xmlns:a16="http://schemas.microsoft.com/office/drawing/2014/main" xmlns="" id="{CB56168A-65A0-4978-BF99-CDF4FD0E942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5" name="TextBox 204">
          <a:extLst>
            <a:ext uri="{FF2B5EF4-FFF2-40B4-BE49-F238E27FC236}">
              <a16:creationId xmlns:a16="http://schemas.microsoft.com/office/drawing/2014/main" xmlns="" id="{DEECAABE-9291-4DBA-B12B-859C0DF8877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6" name="TextBox 205">
          <a:extLst>
            <a:ext uri="{FF2B5EF4-FFF2-40B4-BE49-F238E27FC236}">
              <a16:creationId xmlns:a16="http://schemas.microsoft.com/office/drawing/2014/main" xmlns="" id="{56710FFA-7653-4207-AC46-37EBFCC05A4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7" name="TextBox 206">
          <a:extLst>
            <a:ext uri="{FF2B5EF4-FFF2-40B4-BE49-F238E27FC236}">
              <a16:creationId xmlns:a16="http://schemas.microsoft.com/office/drawing/2014/main" xmlns="" id="{D4745825-1010-40C1-9C1F-2380AB84A6D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8" name="TextBox 207">
          <a:extLst>
            <a:ext uri="{FF2B5EF4-FFF2-40B4-BE49-F238E27FC236}">
              <a16:creationId xmlns:a16="http://schemas.microsoft.com/office/drawing/2014/main" xmlns="" id="{18941698-3FEC-40F0-AF0C-286A9146557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09" name="TextBox 208">
          <a:extLst>
            <a:ext uri="{FF2B5EF4-FFF2-40B4-BE49-F238E27FC236}">
              <a16:creationId xmlns:a16="http://schemas.microsoft.com/office/drawing/2014/main" xmlns="" id="{42C90936-E9A7-4AE8-B0B8-913654AA5BC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0" name="TextBox 209">
          <a:extLst>
            <a:ext uri="{FF2B5EF4-FFF2-40B4-BE49-F238E27FC236}">
              <a16:creationId xmlns:a16="http://schemas.microsoft.com/office/drawing/2014/main" xmlns="" id="{9953130C-A7F4-4F94-BFF6-869C209CF32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1" name="TextBox 210">
          <a:extLst>
            <a:ext uri="{FF2B5EF4-FFF2-40B4-BE49-F238E27FC236}">
              <a16:creationId xmlns:a16="http://schemas.microsoft.com/office/drawing/2014/main" xmlns="" id="{AC2C419B-FBC7-47C8-A4E4-DC7063BF63F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2" name="TextBox 211">
          <a:extLst>
            <a:ext uri="{FF2B5EF4-FFF2-40B4-BE49-F238E27FC236}">
              <a16:creationId xmlns:a16="http://schemas.microsoft.com/office/drawing/2014/main" xmlns="" id="{5F1C7360-191D-4902-A366-C82C57F4D00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3" name="TextBox 212">
          <a:extLst>
            <a:ext uri="{FF2B5EF4-FFF2-40B4-BE49-F238E27FC236}">
              <a16:creationId xmlns:a16="http://schemas.microsoft.com/office/drawing/2014/main" xmlns="" id="{CC45A69F-EE9D-4A1F-8720-18C117D97FD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4" name="TextBox 213">
          <a:extLst>
            <a:ext uri="{FF2B5EF4-FFF2-40B4-BE49-F238E27FC236}">
              <a16:creationId xmlns:a16="http://schemas.microsoft.com/office/drawing/2014/main" xmlns="" id="{B6F5DA36-8BCE-4E9C-AE02-58AF850CD42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5" name="TextBox 214">
          <a:extLst>
            <a:ext uri="{FF2B5EF4-FFF2-40B4-BE49-F238E27FC236}">
              <a16:creationId xmlns:a16="http://schemas.microsoft.com/office/drawing/2014/main" xmlns="" id="{BED0A366-5ABF-48EF-BBE8-2BBB9551FC9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6" name="TextBox 215">
          <a:extLst>
            <a:ext uri="{FF2B5EF4-FFF2-40B4-BE49-F238E27FC236}">
              <a16:creationId xmlns:a16="http://schemas.microsoft.com/office/drawing/2014/main" xmlns="" id="{C08B36C4-4E73-4D88-AEA0-1A804E6C9DE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7" name="TextBox 216">
          <a:extLst>
            <a:ext uri="{FF2B5EF4-FFF2-40B4-BE49-F238E27FC236}">
              <a16:creationId xmlns:a16="http://schemas.microsoft.com/office/drawing/2014/main" xmlns="" id="{96EEAFBE-EB2B-4689-9282-E9ED8BB41AA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8" name="TextBox 217">
          <a:extLst>
            <a:ext uri="{FF2B5EF4-FFF2-40B4-BE49-F238E27FC236}">
              <a16:creationId xmlns:a16="http://schemas.microsoft.com/office/drawing/2014/main" xmlns="" id="{2A0339A6-3F4C-4F4F-9FB5-41944A82A8BE}"/>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19" name="TextBox 218">
          <a:extLst>
            <a:ext uri="{FF2B5EF4-FFF2-40B4-BE49-F238E27FC236}">
              <a16:creationId xmlns:a16="http://schemas.microsoft.com/office/drawing/2014/main" xmlns="" id="{5D2C40DE-FDC9-4E11-9991-A09A76BCED9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0" name="TextBox 219">
          <a:extLst>
            <a:ext uri="{FF2B5EF4-FFF2-40B4-BE49-F238E27FC236}">
              <a16:creationId xmlns:a16="http://schemas.microsoft.com/office/drawing/2014/main" xmlns="" id="{64D70018-F2D3-4377-B71A-25655D6A211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1" name="TextBox 220">
          <a:extLst>
            <a:ext uri="{FF2B5EF4-FFF2-40B4-BE49-F238E27FC236}">
              <a16:creationId xmlns:a16="http://schemas.microsoft.com/office/drawing/2014/main" xmlns="" id="{B7D891AB-7F30-4C2F-9075-98AC30EF7C1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2" name="TextBox 221">
          <a:extLst>
            <a:ext uri="{FF2B5EF4-FFF2-40B4-BE49-F238E27FC236}">
              <a16:creationId xmlns:a16="http://schemas.microsoft.com/office/drawing/2014/main" xmlns="" id="{88EA5B78-E99C-411D-BC36-9E7464598C7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3" name="TextBox 222">
          <a:extLst>
            <a:ext uri="{FF2B5EF4-FFF2-40B4-BE49-F238E27FC236}">
              <a16:creationId xmlns:a16="http://schemas.microsoft.com/office/drawing/2014/main" xmlns="" id="{8FC557FB-6F1A-441E-9A6C-2DC5BDC590E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4" name="TextBox 223">
          <a:extLst>
            <a:ext uri="{FF2B5EF4-FFF2-40B4-BE49-F238E27FC236}">
              <a16:creationId xmlns:a16="http://schemas.microsoft.com/office/drawing/2014/main" xmlns="" id="{F746076F-A374-40C7-9A93-D4565F4517E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5" name="TextBox 224">
          <a:extLst>
            <a:ext uri="{FF2B5EF4-FFF2-40B4-BE49-F238E27FC236}">
              <a16:creationId xmlns:a16="http://schemas.microsoft.com/office/drawing/2014/main" xmlns="" id="{7F90AE57-C270-4F4E-B72B-49935F5737F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6" name="TextBox 225">
          <a:extLst>
            <a:ext uri="{FF2B5EF4-FFF2-40B4-BE49-F238E27FC236}">
              <a16:creationId xmlns:a16="http://schemas.microsoft.com/office/drawing/2014/main" xmlns="" id="{9CCC7421-8CBC-4837-AB22-E97E6236188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7" name="TextBox 226">
          <a:extLst>
            <a:ext uri="{FF2B5EF4-FFF2-40B4-BE49-F238E27FC236}">
              <a16:creationId xmlns:a16="http://schemas.microsoft.com/office/drawing/2014/main" xmlns="" id="{F87F94B3-C465-4F19-9B89-16606C7791E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8" name="TextBox 227">
          <a:extLst>
            <a:ext uri="{FF2B5EF4-FFF2-40B4-BE49-F238E27FC236}">
              <a16:creationId xmlns:a16="http://schemas.microsoft.com/office/drawing/2014/main" xmlns="" id="{075C8AA2-1A63-47C6-BEA0-C2654D40727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29" name="TextBox 228">
          <a:extLst>
            <a:ext uri="{FF2B5EF4-FFF2-40B4-BE49-F238E27FC236}">
              <a16:creationId xmlns:a16="http://schemas.microsoft.com/office/drawing/2014/main" xmlns="" id="{A07D4D6A-2DC6-458E-817C-DE02145F9B2E}"/>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0" name="TextBox 229">
          <a:extLst>
            <a:ext uri="{FF2B5EF4-FFF2-40B4-BE49-F238E27FC236}">
              <a16:creationId xmlns:a16="http://schemas.microsoft.com/office/drawing/2014/main" xmlns="" id="{6D94E914-40E5-419C-8ADD-FD007B810A5C}"/>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1" name="TextBox 230">
          <a:extLst>
            <a:ext uri="{FF2B5EF4-FFF2-40B4-BE49-F238E27FC236}">
              <a16:creationId xmlns:a16="http://schemas.microsoft.com/office/drawing/2014/main" xmlns="" id="{502879D5-C99A-45A7-9D1E-909C4D68DE4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2" name="TextBox 231">
          <a:extLst>
            <a:ext uri="{FF2B5EF4-FFF2-40B4-BE49-F238E27FC236}">
              <a16:creationId xmlns:a16="http://schemas.microsoft.com/office/drawing/2014/main" xmlns="" id="{5541F7BF-8A82-42C5-AA3B-67A5B11BA2C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3" name="TextBox 232">
          <a:extLst>
            <a:ext uri="{FF2B5EF4-FFF2-40B4-BE49-F238E27FC236}">
              <a16:creationId xmlns:a16="http://schemas.microsoft.com/office/drawing/2014/main" xmlns="" id="{DA139181-77DC-466A-97D4-2B9965873DC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4" name="TextBox 233">
          <a:extLst>
            <a:ext uri="{FF2B5EF4-FFF2-40B4-BE49-F238E27FC236}">
              <a16:creationId xmlns:a16="http://schemas.microsoft.com/office/drawing/2014/main" xmlns="" id="{DE576AB2-BD93-4A3D-A19A-B87C11F494F4}"/>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5" name="TextBox 234">
          <a:extLst>
            <a:ext uri="{FF2B5EF4-FFF2-40B4-BE49-F238E27FC236}">
              <a16:creationId xmlns:a16="http://schemas.microsoft.com/office/drawing/2014/main" xmlns="" id="{E01B9478-4B56-403C-86AE-050D6731ADEC}"/>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6" name="TextBox 235">
          <a:extLst>
            <a:ext uri="{FF2B5EF4-FFF2-40B4-BE49-F238E27FC236}">
              <a16:creationId xmlns:a16="http://schemas.microsoft.com/office/drawing/2014/main" xmlns="" id="{88AF3073-FBA8-4E16-81A6-54219F26196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7" name="TextBox 236">
          <a:extLst>
            <a:ext uri="{FF2B5EF4-FFF2-40B4-BE49-F238E27FC236}">
              <a16:creationId xmlns:a16="http://schemas.microsoft.com/office/drawing/2014/main" xmlns="" id="{1BA6F466-0A89-4539-BAF5-ECB87275417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8" name="TextBox 237">
          <a:extLst>
            <a:ext uri="{FF2B5EF4-FFF2-40B4-BE49-F238E27FC236}">
              <a16:creationId xmlns:a16="http://schemas.microsoft.com/office/drawing/2014/main" xmlns="" id="{1BF57137-C790-485C-AD1B-2382F73E3E0E}"/>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39" name="TextBox 238">
          <a:extLst>
            <a:ext uri="{FF2B5EF4-FFF2-40B4-BE49-F238E27FC236}">
              <a16:creationId xmlns:a16="http://schemas.microsoft.com/office/drawing/2014/main" xmlns="" id="{8EAD43E5-466A-4D03-878F-654E53565C1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0" name="TextBox 239">
          <a:extLst>
            <a:ext uri="{FF2B5EF4-FFF2-40B4-BE49-F238E27FC236}">
              <a16:creationId xmlns:a16="http://schemas.microsoft.com/office/drawing/2014/main" xmlns="" id="{92BB01D4-98C3-45E6-A80C-E89AA41A3C8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1" name="TextBox 240">
          <a:extLst>
            <a:ext uri="{FF2B5EF4-FFF2-40B4-BE49-F238E27FC236}">
              <a16:creationId xmlns:a16="http://schemas.microsoft.com/office/drawing/2014/main" xmlns="" id="{CCFB720A-0ED4-4AC1-B6F7-20B6CCDB421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2" name="TextBox 241">
          <a:extLst>
            <a:ext uri="{FF2B5EF4-FFF2-40B4-BE49-F238E27FC236}">
              <a16:creationId xmlns:a16="http://schemas.microsoft.com/office/drawing/2014/main" xmlns="" id="{E6E068B3-795D-4A21-A235-19FE4B3E755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3" name="TextBox 242">
          <a:extLst>
            <a:ext uri="{FF2B5EF4-FFF2-40B4-BE49-F238E27FC236}">
              <a16:creationId xmlns:a16="http://schemas.microsoft.com/office/drawing/2014/main" xmlns="" id="{E1B2A1FA-EB96-492C-910F-2B43E8E2572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4" name="TextBox 243">
          <a:extLst>
            <a:ext uri="{FF2B5EF4-FFF2-40B4-BE49-F238E27FC236}">
              <a16:creationId xmlns:a16="http://schemas.microsoft.com/office/drawing/2014/main" xmlns="" id="{936F1641-090E-434E-8E58-00B470C39A1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5" name="TextBox 244">
          <a:extLst>
            <a:ext uri="{FF2B5EF4-FFF2-40B4-BE49-F238E27FC236}">
              <a16:creationId xmlns:a16="http://schemas.microsoft.com/office/drawing/2014/main" xmlns="" id="{453FBC8F-B2C0-424E-8269-1A878D56250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6" name="TextBox 245">
          <a:extLst>
            <a:ext uri="{FF2B5EF4-FFF2-40B4-BE49-F238E27FC236}">
              <a16:creationId xmlns:a16="http://schemas.microsoft.com/office/drawing/2014/main" xmlns="" id="{E80EBE36-6E0B-4125-8CA3-770D5C6ED0FC}"/>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7" name="TextBox 246">
          <a:extLst>
            <a:ext uri="{FF2B5EF4-FFF2-40B4-BE49-F238E27FC236}">
              <a16:creationId xmlns:a16="http://schemas.microsoft.com/office/drawing/2014/main" xmlns="" id="{C98CC472-8F40-442B-9253-1A7FF5E9545B}"/>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8" name="TextBox 247">
          <a:extLst>
            <a:ext uri="{FF2B5EF4-FFF2-40B4-BE49-F238E27FC236}">
              <a16:creationId xmlns:a16="http://schemas.microsoft.com/office/drawing/2014/main" xmlns="" id="{C4F9A023-CC7F-4999-A803-B6BB08C91EF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49" name="TextBox 248">
          <a:extLst>
            <a:ext uri="{FF2B5EF4-FFF2-40B4-BE49-F238E27FC236}">
              <a16:creationId xmlns:a16="http://schemas.microsoft.com/office/drawing/2014/main" xmlns="" id="{EBFBF5BA-42F7-4B8A-BDDE-8B66D77DB99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0" name="TextBox 249">
          <a:extLst>
            <a:ext uri="{FF2B5EF4-FFF2-40B4-BE49-F238E27FC236}">
              <a16:creationId xmlns:a16="http://schemas.microsoft.com/office/drawing/2014/main" xmlns="" id="{03EA94B3-3166-4CC4-9CE6-6E0BBE563C1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1" name="TextBox 250">
          <a:extLst>
            <a:ext uri="{FF2B5EF4-FFF2-40B4-BE49-F238E27FC236}">
              <a16:creationId xmlns:a16="http://schemas.microsoft.com/office/drawing/2014/main" xmlns="" id="{23F8A9BA-2B46-433D-981C-9B34592D54E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2" name="TextBox 251">
          <a:extLst>
            <a:ext uri="{FF2B5EF4-FFF2-40B4-BE49-F238E27FC236}">
              <a16:creationId xmlns:a16="http://schemas.microsoft.com/office/drawing/2014/main" xmlns="" id="{BFD4CBD1-F998-45A3-8EBC-840EBAA6693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3" name="TextBox 252">
          <a:extLst>
            <a:ext uri="{FF2B5EF4-FFF2-40B4-BE49-F238E27FC236}">
              <a16:creationId xmlns:a16="http://schemas.microsoft.com/office/drawing/2014/main" xmlns="" id="{55659BAC-8E9F-4011-9F00-730A6F3350D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4" name="TextBox 253">
          <a:extLst>
            <a:ext uri="{FF2B5EF4-FFF2-40B4-BE49-F238E27FC236}">
              <a16:creationId xmlns:a16="http://schemas.microsoft.com/office/drawing/2014/main" xmlns="" id="{C59D298E-8508-4F2B-B148-79DEDE2296AE}"/>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5" name="TextBox 254">
          <a:extLst>
            <a:ext uri="{FF2B5EF4-FFF2-40B4-BE49-F238E27FC236}">
              <a16:creationId xmlns:a16="http://schemas.microsoft.com/office/drawing/2014/main" xmlns="" id="{526E22F3-3B99-4303-9F87-9BD6F570730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6" name="TextBox 255">
          <a:extLst>
            <a:ext uri="{FF2B5EF4-FFF2-40B4-BE49-F238E27FC236}">
              <a16:creationId xmlns:a16="http://schemas.microsoft.com/office/drawing/2014/main" xmlns="" id="{35B25D65-3619-4F32-81D1-2BA5FD4D837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7" name="TextBox 256">
          <a:extLst>
            <a:ext uri="{FF2B5EF4-FFF2-40B4-BE49-F238E27FC236}">
              <a16:creationId xmlns:a16="http://schemas.microsoft.com/office/drawing/2014/main" xmlns="" id="{8E5DDE43-1829-45B2-B4AD-09E1769F19B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8" name="TextBox 257">
          <a:extLst>
            <a:ext uri="{FF2B5EF4-FFF2-40B4-BE49-F238E27FC236}">
              <a16:creationId xmlns:a16="http://schemas.microsoft.com/office/drawing/2014/main" xmlns="" id="{E5E21F98-F211-4BA6-8B1A-F29873E4D77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59" name="TextBox 258">
          <a:extLst>
            <a:ext uri="{FF2B5EF4-FFF2-40B4-BE49-F238E27FC236}">
              <a16:creationId xmlns:a16="http://schemas.microsoft.com/office/drawing/2014/main" xmlns="" id="{3625EA3E-683F-4EEA-AF6C-5182224C844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0" name="TextBox 259">
          <a:extLst>
            <a:ext uri="{FF2B5EF4-FFF2-40B4-BE49-F238E27FC236}">
              <a16:creationId xmlns:a16="http://schemas.microsoft.com/office/drawing/2014/main" xmlns="" id="{70526F90-602D-4EC9-9D4C-7DE1E3AB0BF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1" name="TextBox 260">
          <a:extLst>
            <a:ext uri="{FF2B5EF4-FFF2-40B4-BE49-F238E27FC236}">
              <a16:creationId xmlns:a16="http://schemas.microsoft.com/office/drawing/2014/main" xmlns="" id="{27B909AC-7287-4FF1-8C25-5EF40180DDE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2" name="TextBox 261">
          <a:extLst>
            <a:ext uri="{FF2B5EF4-FFF2-40B4-BE49-F238E27FC236}">
              <a16:creationId xmlns:a16="http://schemas.microsoft.com/office/drawing/2014/main" xmlns="" id="{486ECFC1-EA5D-4F29-A337-8A67BB0B33A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3" name="TextBox 262">
          <a:extLst>
            <a:ext uri="{FF2B5EF4-FFF2-40B4-BE49-F238E27FC236}">
              <a16:creationId xmlns:a16="http://schemas.microsoft.com/office/drawing/2014/main" xmlns="" id="{A4BB50A8-CBA0-46BA-BDC9-143DF8261603}"/>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4" name="TextBox 263">
          <a:extLst>
            <a:ext uri="{FF2B5EF4-FFF2-40B4-BE49-F238E27FC236}">
              <a16:creationId xmlns:a16="http://schemas.microsoft.com/office/drawing/2014/main" xmlns="" id="{EE064E8F-C9AD-43E7-860A-3A2A23210AD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5" name="TextBox 264">
          <a:extLst>
            <a:ext uri="{FF2B5EF4-FFF2-40B4-BE49-F238E27FC236}">
              <a16:creationId xmlns:a16="http://schemas.microsoft.com/office/drawing/2014/main" xmlns="" id="{E5A43CD1-6D80-40DE-9575-926445468141}"/>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6" name="TextBox 265">
          <a:extLst>
            <a:ext uri="{FF2B5EF4-FFF2-40B4-BE49-F238E27FC236}">
              <a16:creationId xmlns:a16="http://schemas.microsoft.com/office/drawing/2014/main" xmlns="" id="{2AAFD621-71B0-4D8D-AA36-7854A246834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7" name="TextBox 266">
          <a:extLst>
            <a:ext uri="{FF2B5EF4-FFF2-40B4-BE49-F238E27FC236}">
              <a16:creationId xmlns:a16="http://schemas.microsoft.com/office/drawing/2014/main" xmlns="" id="{6CCBC8DB-FC91-4763-A606-3355E88F31C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8" name="TextBox 267">
          <a:extLst>
            <a:ext uri="{FF2B5EF4-FFF2-40B4-BE49-F238E27FC236}">
              <a16:creationId xmlns:a16="http://schemas.microsoft.com/office/drawing/2014/main" xmlns="" id="{9EFB7721-C334-4EE3-886A-CBD3635C0A0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69" name="TextBox 268">
          <a:extLst>
            <a:ext uri="{FF2B5EF4-FFF2-40B4-BE49-F238E27FC236}">
              <a16:creationId xmlns:a16="http://schemas.microsoft.com/office/drawing/2014/main" xmlns="" id="{9463C49E-2D3C-4612-ABA9-B85C9A6E387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0" name="TextBox 269">
          <a:extLst>
            <a:ext uri="{FF2B5EF4-FFF2-40B4-BE49-F238E27FC236}">
              <a16:creationId xmlns:a16="http://schemas.microsoft.com/office/drawing/2014/main" xmlns="" id="{BED610EE-F1EF-4C4D-ADE9-86CF92F276CE}"/>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1" name="TextBox 270">
          <a:extLst>
            <a:ext uri="{FF2B5EF4-FFF2-40B4-BE49-F238E27FC236}">
              <a16:creationId xmlns:a16="http://schemas.microsoft.com/office/drawing/2014/main" xmlns="" id="{4E9E6257-02C9-4BDE-9A2B-6DA31E11AC9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2" name="TextBox 271">
          <a:extLst>
            <a:ext uri="{FF2B5EF4-FFF2-40B4-BE49-F238E27FC236}">
              <a16:creationId xmlns:a16="http://schemas.microsoft.com/office/drawing/2014/main" xmlns="" id="{791A3776-30F7-400B-95CB-F5554FD6739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3" name="TextBox 272">
          <a:extLst>
            <a:ext uri="{FF2B5EF4-FFF2-40B4-BE49-F238E27FC236}">
              <a16:creationId xmlns:a16="http://schemas.microsoft.com/office/drawing/2014/main" xmlns="" id="{6A666060-EE9F-41F7-8D3B-517F677303E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4" name="TextBox 273">
          <a:extLst>
            <a:ext uri="{FF2B5EF4-FFF2-40B4-BE49-F238E27FC236}">
              <a16:creationId xmlns:a16="http://schemas.microsoft.com/office/drawing/2014/main" xmlns="" id="{B76C1D1D-E71D-4055-A4AA-2CE345B3DE0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5" name="TextBox 274">
          <a:extLst>
            <a:ext uri="{FF2B5EF4-FFF2-40B4-BE49-F238E27FC236}">
              <a16:creationId xmlns:a16="http://schemas.microsoft.com/office/drawing/2014/main" xmlns="" id="{F965F7CD-9FF6-4BFA-B4AA-38987E1AF729}"/>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6" name="TextBox 275">
          <a:extLst>
            <a:ext uri="{FF2B5EF4-FFF2-40B4-BE49-F238E27FC236}">
              <a16:creationId xmlns:a16="http://schemas.microsoft.com/office/drawing/2014/main" xmlns="" id="{614A8996-5C6D-430D-AB42-A63F845173C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7" name="TextBox 276">
          <a:extLst>
            <a:ext uri="{FF2B5EF4-FFF2-40B4-BE49-F238E27FC236}">
              <a16:creationId xmlns:a16="http://schemas.microsoft.com/office/drawing/2014/main" xmlns="" id="{F879B163-DF69-4A94-A758-12087B411767}"/>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8" name="TextBox 277">
          <a:extLst>
            <a:ext uri="{FF2B5EF4-FFF2-40B4-BE49-F238E27FC236}">
              <a16:creationId xmlns:a16="http://schemas.microsoft.com/office/drawing/2014/main" xmlns="" id="{03EB0504-F3E5-4AE9-96A4-E3CA367FAC18}"/>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79" name="TextBox 278">
          <a:extLst>
            <a:ext uri="{FF2B5EF4-FFF2-40B4-BE49-F238E27FC236}">
              <a16:creationId xmlns:a16="http://schemas.microsoft.com/office/drawing/2014/main" xmlns="" id="{2F5BD147-62F3-42FF-82AA-1D4E9B5E074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80" name="TextBox 279">
          <a:extLst>
            <a:ext uri="{FF2B5EF4-FFF2-40B4-BE49-F238E27FC236}">
              <a16:creationId xmlns:a16="http://schemas.microsoft.com/office/drawing/2014/main" xmlns="" id="{63570642-A481-4421-91CD-50090DC8DDDA}"/>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81" name="TextBox 280">
          <a:extLst>
            <a:ext uri="{FF2B5EF4-FFF2-40B4-BE49-F238E27FC236}">
              <a16:creationId xmlns:a16="http://schemas.microsoft.com/office/drawing/2014/main" xmlns="" id="{AC20549B-C1F3-4844-8356-22608D7D72AF}"/>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82" name="TextBox 281">
          <a:extLst>
            <a:ext uri="{FF2B5EF4-FFF2-40B4-BE49-F238E27FC236}">
              <a16:creationId xmlns:a16="http://schemas.microsoft.com/office/drawing/2014/main" xmlns="" id="{CDB9B0B2-3D6F-4B83-B6C8-9845FB0F2CA5}"/>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83" name="TextBox 282">
          <a:extLst>
            <a:ext uri="{FF2B5EF4-FFF2-40B4-BE49-F238E27FC236}">
              <a16:creationId xmlns:a16="http://schemas.microsoft.com/office/drawing/2014/main" xmlns="" id="{ED6463A3-82F4-4BD4-912A-13A6C7CC500D}"/>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84" name="TextBox 283">
          <a:extLst>
            <a:ext uri="{FF2B5EF4-FFF2-40B4-BE49-F238E27FC236}">
              <a16:creationId xmlns:a16="http://schemas.microsoft.com/office/drawing/2014/main" xmlns="" id="{2CA06A49-9125-48AE-BE88-DEE97067B0D6}"/>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13</xdr:row>
      <xdr:rowOff>0</xdr:rowOff>
    </xdr:from>
    <xdr:ext cx="914400" cy="264560"/>
    <xdr:sp macro="" textlink="">
      <xdr:nvSpPr>
        <xdr:cNvPr id="285" name="TextBox 284">
          <a:extLst>
            <a:ext uri="{FF2B5EF4-FFF2-40B4-BE49-F238E27FC236}">
              <a16:creationId xmlns:a16="http://schemas.microsoft.com/office/drawing/2014/main" xmlns="" id="{21431D94-FC93-427C-8637-F71312D51652}"/>
            </a:ext>
          </a:extLst>
        </xdr:cNvPr>
        <xdr:cNvSpPr txBox="1"/>
      </xdr:nvSpPr>
      <xdr:spPr>
        <a:xfrm>
          <a:off x="7600950" y="82010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14</xdr:row>
      <xdr:rowOff>0</xdr:rowOff>
    </xdr:from>
    <xdr:ext cx="914400" cy="264560"/>
    <xdr:sp macro="" textlink="">
      <xdr:nvSpPr>
        <xdr:cNvPr id="2" name="TextBox 1">
          <a:extLst>
            <a:ext uri="{FF2B5EF4-FFF2-40B4-BE49-F238E27FC236}">
              <a16:creationId xmlns:a16="http://schemas.microsoft.com/office/drawing/2014/main" xmlns="" id="{8187D9CC-C4A9-4278-A060-082D7DC1CA0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 name="TextBox 2">
          <a:extLst>
            <a:ext uri="{FF2B5EF4-FFF2-40B4-BE49-F238E27FC236}">
              <a16:creationId xmlns:a16="http://schemas.microsoft.com/office/drawing/2014/main" xmlns="" id="{737110D1-F804-4FED-850A-CEDD96753BB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 name="TextBox 3">
          <a:extLst>
            <a:ext uri="{FF2B5EF4-FFF2-40B4-BE49-F238E27FC236}">
              <a16:creationId xmlns:a16="http://schemas.microsoft.com/office/drawing/2014/main" xmlns="" id="{06CA662F-2562-4F66-AA85-846F9C11FF7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 name="TextBox 4">
          <a:extLst>
            <a:ext uri="{FF2B5EF4-FFF2-40B4-BE49-F238E27FC236}">
              <a16:creationId xmlns:a16="http://schemas.microsoft.com/office/drawing/2014/main" xmlns="" id="{84399BE4-0DA0-498A-929B-6E11C0A75E2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 name="TextBox 5">
          <a:extLst>
            <a:ext uri="{FF2B5EF4-FFF2-40B4-BE49-F238E27FC236}">
              <a16:creationId xmlns:a16="http://schemas.microsoft.com/office/drawing/2014/main" xmlns="" id="{7B72AF98-D3CE-4D07-87A9-E82F9F12820E}"/>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 name="TextBox 6">
          <a:extLst>
            <a:ext uri="{FF2B5EF4-FFF2-40B4-BE49-F238E27FC236}">
              <a16:creationId xmlns:a16="http://schemas.microsoft.com/office/drawing/2014/main" xmlns="" id="{B6485348-E18F-4D1E-9C40-B8D1C90B387C}"/>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 name="TextBox 7">
          <a:extLst>
            <a:ext uri="{FF2B5EF4-FFF2-40B4-BE49-F238E27FC236}">
              <a16:creationId xmlns:a16="http://schemas.microsoft.com/office/drawing/2014/main" xmlns="" id="{C6EE2F7B-272E-4FA6-BDE6-CB4FB2A8804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 name="TextBox 8">
          <a:extLst>
            <a:ext uri="{FF2B5EF4-FFF2-40B4-BE49-F238E27FC236}">
              <a16:creationId xmlns:a16="http://schemas.microsoft.com/office/drawing/2014/main" xmlns="" id="{BA05B22C-0018-4C93-9DB3-B95C8CDC5C1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 name="TextBox 9">
          <a:extLst>
            <a:ext uri="{FF2B5EF4-FFF2-40B4-BE49-F238E27FC236}">
              <a16:creationId xmlns:a16="http://schemas.microsoft.com/office/drawing/2014/main" xmlns="" id="{A696C955-B247-44F2-B85E-33D0EAF540E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 name="TextBox 10">
          <a:extLst>
            <a:ext uri="{FF2B5EF4-FFF2-40B4-BE49-F238E27FC236}">
              <a16:creationId xmlns:a16="http://schemas.microsoft.com/office/drawing/2014/main" xmlns="" id="{52506E00-3F25-43DE-8E7C-3C2F178E9DB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 name="TextBox 11">
          <a:extLst>
            <a:ext uri="{FF2B5EF4-FFF2-40B4-BE49-F238E27FC236}">
              <a16:creationId xmlns:a16="http://schemas.microsoft.com/office/drawing/2014/main" xmlns="" id="{ABF927A7-7502-4DF9-8217-13F4B3E5E130}"/>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 name="TextBox 12">
          <a:extLst>
            <a:ext uri="{FF2B5EF4-FFF2-40B4-BE49-F238E27FC236}">
              <a16:creationId xmlns:a16="http://schemas.microsoft.com/office/drawing/2014/main" xmlns="" id="{87486809-E302-42ED-B566-0B656809BA0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 name="TextBox 13">
          <a:extLst>
            <a:ext uri="{FF2B5EF4-FFF2-40B4-BE49-F238E27FC236}">
              <a16:creationId xmlns:a16="http://schemas.microsoft.com/office/drawing/2014/main" xmlns="" id="{DD2331C2-0118-4D63-B6BE-BD894FFDD86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5" name="TextBox 14">
          <a:extLst>
            <a:ext uri="{FF2B5EF4-FFF2-40B4-BE49-F238E27FC236}">
              <a16:creationId xmlns:a16="http://schemas.microsoft.com/office/drawing/2014/main" xmlns="" id="{C0D4775F-9F56-4E37-AC63-C6F5443F221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6" name="TextBox 15">
          <a:extLst>
            <a:ext uri="{FF2B5EF4-FFF2-40B4-BE49-F238E27FC236}">
              <a16:creationId xmlns:a16="http://schemas.microsoft.com/office/drawing/2014/main" xmlns="" id="{F9CC029C-84F6-4AEB-9834-45A24E7E5BC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7" name="TextBox 16">
          <a:extLst>
            <a:ext uri="{FF2B5EF4-FFF2-40B4-BE49-F238E27FC236}">
              <a16:creationId xmlns:a16="http://schemas.microsoft.com/office/drawing/2014/main" xmlns="" id="{BF276A4C-4F0A-4772-8E51-804D423BAE7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8" name="TextBox 17">
          <a:extLst>
            <a:ext uri="{FF2B5EF4-FFF2-40B4-BE49-F238E27FC236}">
              <a16:creationId xmlns:a16="http://schemas.microsoft.com/office/drawing/2014/main" xmlns="" id="{8EF872F9-690F-46AC-BF33-224E5765DD8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9" name="TextBox 18">
          <a:extLst>
            <a:ext uri="{FF2B5EF4-FFF2-40B4-BE49-F238E27FC236}">
              <a16:creationId xmlns:a16="http://schemas.microsoft.com/office/drawing/2014/main" xmlns="" id="{C759DD76-1639-4CDF-AE05-850FE64268E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0" name="TextBox 19">
          <a:extLst>
            <a:ext uri="{FF2B5EF4-FFF2-40B4-BE49-F238E27FC236}">
              <a16:creationId xmlns:a16="http://schemas.microsoft.com/office/drawing/2014/main" xmlns="" id="{3D4E988D-5EA5-4539-8AD0-BB5B93697A4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1" name="TextBox 20">
          <a:extLst>
            <a:ext uri="{FF2B5EF4-FFF2-40B4-BE49-F238E27FC236}">
              <a16:creationId xmlns:a16="http://schemas.microsoft.com/office/drawing/2014/main" xmlns="" id="{4AB96FE5-A789-4A0C-873E-92AC5AE075D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2" name="TextBox 21">
          <a:extLst>
            <a:ext uri="{FF2B5EF4-FFF2-40B4-BE49-F238E27FC236}">
              <a16:creationId xmlns:a16="http://schemas.microsoft.com/office/drawing/2014/main" xmlns="" id="{639CE8A5-1624-406C-A6E3-DE331BCBFA5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3" name="TextBox 22">
          <a:extLst>
            <a:ext uri="{FF2B5EF4-FFF2-40B4-BE49-F238E27FC236}">
              <a16:creationId xmlns:a16="http://schemas.microsoft.com/office/drawing/2014/main" xmlns="" id="{FACF21E9-22E9-4F4B-9A58-94F49519A39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4" name="TextBox 23">
          <a:extLst>
            <a:ext uri="{FF2B5EF4-FFF2-40B4-BE49-F238E27FC236}">
              <a16:creationId xmlns:a16="http://schemas.microsoft.com/office/drawing/2014/main" xmlns="" id="{30ACB734-FC2F-478D-B07B-F136065148D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5" name="TextBox 24">
          <a:extLst>
            <a:ext uri="{FF2B5EF4-FFF2-40B4-BE49-F238E27FC236}">
              <a16:creationId xmlns:a16="http://schemas.microsoft.com/office/drawing/2014/main" xmlns="" id="{4049709E-B171-48E1-8189-CB62899CAC1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6" name="TextBox 25">
          <a:extLst>
            <a:ext uri="{FF2B5EF4-FFF2-40B4-BE49-F238E27FC236}">
              <a16:creationId xmlns:a16="http://schemas.microsoft.com/office/drawing/2014/main" xmlns="" id="{AA630C14-820F-495B-BA37-B3546F1FDD0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7" name="TextBox 26">
          <a:extLst>
            <a:ext uri="{FF2B5EF4-FFF2-40B4-BE49-F238E27FC236}">
              <a16:creationId xmlns:a16="http://schemas.microsoft.com/office/drawing/2014/main" xmlns="" id="{BE749807-5E8F-4D3F-A991-AE753D91453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8" name="TextBox 27">
          <a:extLst>
            <a:ext uri="{FF2B5EF4-FFF2-40B4-BE49-F238E27FC236}">
              <a16:creationId xmlns:a16="http://schemas.microsoft.com/office/drawing/2014/main" xmlns="" id="{2BDE0482-C70A-4957-9E4D-D0B5918C1AB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29" name="TextBox 28">
          <a:extLst>
            <a:ext uri="{FF2B5EF4-FFF2-40B4-BE49-F238E27FC236}">
              <a16:creationId xmlns:a16="http://schemas.microsoft.com/office/drawing/2014/main" xmlns="" id="{830AF110-E082-4A7F-9129-0C2DE3D5E6C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0" name="TextBox 29">
          <a:extLst>
            <a:ext uri="{FF2B5EF4-FFF2-40B4-BE49-F238E27FC236}">
              <a16:creationId xmlns:a16="http://schemas.microsoft.com/office/drawing/2014/main" xmlns="" id="{CB3ABCBD-3BB3-4C1A-8A68-46040E981CB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1" name="TextBox 30">
          <a:extLst>
            <a:ext uri="{FF2B5EF4-FFF2-40B4-BE49-F238E27FC236}">
              <a16:creationId xmlns:a16="http://schemas.microsoft.com/office/drawing/2014/main" xmlns="" id="{9C54C711-40CF-4F06-AA9D-7135A647864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2" name="TextBox 31">
          <a:extLst>
            <a:ext uri="{FF2B5EF4-FFF2-40B4-BE49-F238E27FC236}">
              <a16:creationId xmlns:a16="http://schemas.microsoft.com/office/drawing/2014/main" xmlns="" id="{6AF1026F-6F88-4639-BDF1-DFD7B00B109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3" name="TextBox 32">
          <a:extLst>
            <a:ext uri="{FF2B5EF4-FFF2-40B4-BE49-F238E27FC236}">
              <a16:creationId xmlns:a16="http://schemas.microsoft.com/office/drawing/2014/main" xmlns="" id="{A5E46A57-5C80-4C7F-8786-21FED7885CA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4" name="TextBox 33">
          <a:extLst>
            <a:ext uri="{FF2B5EF4-FFF2-40B4-BE49-F238E27FC236}">
              <a16:creationId xmlns:a16="http://schemas.microsoft.com/office/drawing/2014/main" xmlns="" id="{28C5F763-AE7D-4C22-90E7-31EE44F7C9C0}"/>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5" name="TextBox 34">
          <a:extLst>
            <a:ext uri="{FF2B5EF4-FFF2-40B4-BE49-F238E27FC236}">
              <a16:creationId xmlns:a16="http://schemas.microsoft.com/office/drawing/2014/main" xmlns="" id="{08D282EA-A147-4F96-BBC5-8BCE96CDB2A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6" name="TextBox 35">
          <a:extLst>
            <a:ext uri="{FF2B5EF4-FFF2-40B4-BE49-F238E27FC236}">
              <a16:creationId xmlns:a16="http://schemas.microsoft.com/office/drawing/2014/main" xmlns="" id="{B2BE79B6-3E6D-4762-88A2-45428AB96A7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7" name="TextBox 36">
          <a:extLst>
            <a:ext uri="{FF2B5EF4-FFF2-40B4-BE49-F238E27FC236}">
              <a16:creationId xmlns:a16="http://schemas.microsoft.com/office/drawing/2014/main" xmlns="" id="{771DE41C-6539-4E48-8968-DD92C9632E6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8" name="TextBox 37">
          <a:extLst>
            <a:ext uri="{FF2B5EF4-FFF2-40B4-BE49-F238E27FC236}">
              <a16:creationId xmlns:a16="http://schemas.microsoft.com/office/drawing/2014/main" xmlns="" id="{0E4B1998-E030-497C-8F82-EBCB811A40A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39" name="TextBox 38">
          <a:extLst>
            <a:ext uri="{FF2B5EF4-FFF2-40B4-BE49-F238E27FC236}">
              <a16:creationId xmlns:a16="http://schemas.microsoft.com/office/drawing/2014/main" xmlns="" id="{B8B58650-D71A-4DB2-B5CE-BC86859C2D30}"/>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0" name="TextBox 39">
          <a:extLst>
            <a:ext uri="{FF2B5EF4-FFF2-40B4-BE49-F238E27FC236}">
              <a16:creationId xmlns:a16="http://schemas.microsoft.com/office/drawing/2014/main" xmlns="" id="{6A68F5EB-F8DA-4E25-B34F-3F469508668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1" name="TextBox 40">
          <a:extLst>
            <a:ext uri="{FF2B5EF4-FFF2-40B4-BE49-F238E27FC236}">
              <a16:creationId xmlns:a16="http://schemas.microsoft.com/office/drawing/2014/main" xmlns="" id="{949A680F-0D04-4D51-9C24-E29A7862210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2" name="TextBox 41">
          <a:extLst>
            <a:ext uri="{FF2B5EF4-FFF2-40B4-BE49-F238E27FC236}">
              <a16:creationId xmlns:a16="http://schemas.microsoft.com/office/drawing/2014/main" xmlns="" id="{249538E5-8A8C-452A-B473-E859E65BCA4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3" name="TextBox 42">
          <a:extLst>
            <a:ext uri="{FF2B5EF4-FFF2-40B4-BE49-F238E27FC236}">
              <a16:creationId xmlns:a16="http://schemas.microsoft.com/office/drawing/2014/main" xmlns="" id="{E3D9D644-434A-4102-BE8C-2229BE03C5E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4" name="TextBox 43">
          <a:extLst>
            <a:ext uri="{FF2B5EF4-FFF2-40B4-BE49-F238E27FC236}">
              <a16:creationId xmlns:a16="http://schemas.microsoft.com/office/drawing/2014/main" xmlns="" id="{BBEC5E5B-60E8-4A6C-B0E7-7E45DC6D232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5" name="TextBox 44">
          <a:extLst>
            <a:ext uri="{FF2B5EF4-FFF2-40B4-BE49-F238E27FC236}">
              <a16:creationId xmlns:a16="http://schemas.microsoft.com/office/drawing/2014/main" xmlns="" id="{8AA6736B-8764-4631-B773-1A19A849C24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6" name="TextBox 45">
          <a:extLst>
            <a:ext uri="{FF2B5EF4-FFF2-40B4-BE49-F238E27FC236}">
              <a16:creationId xmlns:a16="http://schemas.microsoft.com/office/drawing/2014/main" xmlns="" id="{8CD39935-E472-4345-AC20-10F03B3EAEB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7" name="TextBox 46">
          <a:extLst>
            <a:ext uri="{FF2B5EF4-FFF2-40B4-BE49-F238E27FC236}">
              <a16:creationId xmlns:a16="http://schemas.microsoft.com/office/drawing/2014/main" xmlns="" id="{EA0C5B19-A388-4530-A6E6-29DECA60B4F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8" name="TextBox 47">
          <a:extLst>
            <a:ext uri="{FF2B5EF4-FFF2-40B4-BE49-F238E27FC236}">
              <a16:creationId xmlns:a16="http://schemas.microsoft.com/office/drawing/2014/main" xmlns="" id="{E02A4BF0-7FA8-48D5-943A-C3250B8F58A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49" name="TextBox 48">
          <a:extLst>
            <a:ext uri="{FF2B5EF4-FFF2-40B4-BE49-F238E27FC236}">
              <a16:creationId xmlns:a16="http://schemas.microsoft.com/office/drawing/2014/main" xmlns="" id="{D161FC7C-B6E6-4175-9413-7AC05F223E3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0" name="TextBox 49">
          <a:extLst>
            <a:ext uri="{FF2B5EF4-FFF2-40B4-BE49-F238E27FC236}">
              <a16:creationId xmlns:a16="http://schemas.microsoft.com/office/drawing/2014/main" xmlns="" id="{7DAFB72E-5393-4497-BD0E-C6ED960A25B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1" name="TextBox 50">
          <a:extLst>
            <a:ext uri="{FF2B5EF4-FFF2-40B4-BE49-F238E27FC236}">
              <a16:creationId xmlns:a16="http://schemas.microsoft.com/office/drawing/2014/main" xmlns="" id="{E60F08A1-1602-4FCC-BF81-5094E1122D50}"/>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2" name="TextBox 51">
          <a:extLst>
            <a:ext uri="{FF2B5EF4-FFF2-40B4-BE49-F238E27FC236}">
              <a16:creationId xmlns:a16="http://schemas.microsoft.com/office/drawing/2014/main" xmlns="" id="{997AA579-E24D-48A2-99CB-2990B924DF3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3" name="TextBox 52">
          <a:extLst>
            <a:ext uri="{FF2B5EF4-FFF2-40B4-BE49-F238E27FC236}">
              <a16:creationId xmlns:a16="http://schemas.microsoft.com/office/drawing/2014/main" xmlns="" id="{532A645E-C713-46C0-A74D-A79B26DF62FC}"/>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4" name="TextBox 53">
          <a:extLst>
            <a:ext uri="{FF2B5EF4-FFF2-40B4-BE49-F238E27FC236}">
              <a16:creationId xmlns:a16="http://schemas.microsoft.com/office/drawing/2014/main" xmlns="" id="{5369E252-D2B9-4549-843C-1E699798960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5" name="TextBox 54">
          <a:extLst>
            <a:ext uri="{FF2B5EF4-FFF2-40B4-BE49-F238E27FC236}">
              <a16:creationId xmlns:a16="http://schemas.microsoft.com/office/drawing/2014/main" xmlns="" id="{4A6C226F-1919-403A-AC19-9883D0C9666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6" name="TextBox 55">
          <a:extLst>
            <a:ext uri="{FF2B5EF4-FFF2-40B4-BE49-F238E27FC236}">
              <a16:creationId xmlns:a16="http://schemas.microsoft.com/office/drawing/2014/main" xmlns="" id="{43406609-D204-4FC3-AEDE-C9207552C98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7" name="TextBox 56">
          <a:extLst>
            <a:ext uri="{FF2B5EF4-FFF2-40B4-BE49-F238E27FC236}">
              <a16:creationId xmlns:a16="http://schemas.microsoft.com/office/drawing/2014/main" xmlns="" id="{E880FC3E-7523-44A4-8CFE-D32AFB0E5F8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8" name="TextBox 57">
          <a:extLst>
            <a:ext uri="{FF2B5EF4-FFF2-40B4-BE49-F238E27FC236}">
              <a16:creationId xmlns:a16="http://schemas.microsoft.com/office/drawing/2014/main" xmlns="" id="{27405684-A418-4F38-BBAB-7CB57215119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59" name="TextBox 58">
          <a:extLst>
            <a:ext uri="{FF2B5EF4-FFF2-40B4-BE49-F238E27FC236}">
              <a16:creationId xmlns:a16="http://schemas.microsoft.com/office/drawing/2014/main" xmlns="" id="{6281246B-E43F-4535-AEED-B982927AF3E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0" name="TextBox 59">
          <a:extLst>
            <a:ext uri="{FF2B5EF4-FFF2-40B4-BE49-F238E27FC236}">
              <a16:creationId xmlns:a16="http://schemas.microsoft.com/office/drawing/2014/main" xmlns="" id="{E7D6AD15-2B87-4437-88F7-D29E4D69DC9C}"/>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1" name="TextBox 60">
          <a:extLst>
            <a:ext uri="{FF2B5EF4-FFF2-40B4-BE49-F238E27FC236}">
              <a16:creationId xmlns:a16="http://schemas.microsoft.com/office/drawing/2014/main" xmlns="" id="{4E73BCEA-6B49-4914-9374-A4B2C3CCD3D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2" name="TextBox 61">
          <a:extLst>
            <a:ext uri="{FF2B5EF4-FFF2-40B4-BE49-F238E27FC236}">
              <a16:creationId xmlns:a16="http://schemas.microsoft.com/office/drawing/2014/main" xmlns="" id="{CB56168A-65A0-4978-BF99-CDF4FD0E942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3" name="TextBox 62">
          <a:extLst>
            <a:ext uri="{FF2B5EF4-FFF2-40B4-BE49-F238E27FC236}">
              <a16:creationId xmlns:a16="http://schemas.microsoft.com/office/drawing/2014/main" xmlns="" id="{DEECAABE-9291-4DBA-B12B-859C0DF8877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4" name="TextBox 63">
          <a:extLst>
            <a:ext uri="{FF2B5EF4-FFF2-40B4-BE49-F238E27FC236}">
              <a16:creationId xmlns:a16="http://schemas.microsoft.com/office/drawing/2014/main" xmlns="" id="{56710FFA-7653-4207-AC46-37EBFCC05A4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5" name="TextBox 64">
          <a:extLst>
            <a:ext uri="{FF2B5EF4-FFF2-40B4-BE49-F238E27FC236}">
              <a16:creationId xmlns:a16="http://schemas.microsoft.com/office/drawing/2014/main" xmlns="" id="{D4745825-1010-40C1-9C1F-2380AB84A6D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6" name="TextBox 65">
          <a:extLst>
            <a:ext uri="{FF2B5EF4-FFF2-40B4-BE49-F238E27FC236}">
              <a16:creationId xmlns:a16="http://schemas.microsoft.com/office/drawing/2014/main" xmlns="" id="{18941698-3FEC-40F0-AF0C-286A9146557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7" name="TextBox 66">
          <a:extLst>
            <a:ext uri="{FF2B5EF4-FFF2-40B4-BE49-F238E27FC236}">
              <a16:creationId xmlns:a16="http://schemas.microsoft.com/office/drawing/2014/main" xmlns="" id="{42C90936-E9A7-4AE8-B0B8-913654AA5BC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8" name="TextBox 67">
          <a:extLst>
            <a:ext uri="{FF2B5EF4-FFF2-40B4-BE49-F238E27FC236}">
              <a16:creationId xmlns:a16="http://schemas.microsoft.com/office/drawing/2014/main" xmlns="" id="{9953130C-A7F4-4F94-BFF6-869C209CF32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69" name="TextBox 68">
          <a:extLst>
            <a:ext uri="{FF2B5EF4-FFF2-40B4-BE49-F238E27FC236}">
              <a16:creationId xmlns:a16="http://schemas.microsoft.com/office/drawing/2014/main" xmlns="" id="{AC2C419B-FBC7-47C8-A4E4-DC7063BF63F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0" name="TextBox 69">
          <a:extLst>
            <a:ext uri="{FF2B5EF4-FFF2-40B4-BE49-F238E27FC236}">
              <a16:creationId xmlns:a16="http://schemas.microsoft.com/office/drawing/2014/main" xmlns="" id="{5F1C7360-191D-4902-A366-C82C57F4D00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1" name="TextBox 70">
          <a:extLst>
            <a:ext uri="{FF2B5EF4-FFF2-40B4-BE49-F238E27FC236}">
              <a16:creationId xmlns:a16="http://schemas.microsoft.com/office/drawing/2014/main" xmlns="" id="{CC45A69F-EE9D-4A1F-8720-18C117D97FD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2" name="TextBox 71">
          <a:extLst>
            <a:ext uri="{FF2B5EF4-FFF2-40B4-BE49-F238E27FC236}">
              <a16:creationId xmlns:a16="http://schemas.microsoft.com/office/drawing/2014/main" xmlns="" id="{B6F5DA36-8BCE-4E9C-AE02-58AF850CD42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3" name="TextBox 72">
          <a:extLst>
            <a:ext uri="{FF2B5EF4-FFF2-40B4-BE49-F238E27FC236}">
              <a16:creationId xmlns:a16="http://schemas.microsoft.com/office/drawing/2014/main" xmlns="" id="{BED0A366-5ABF-48EF-BBE8-2BBB9551FC9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4" name="TextBox 73">
          <a:extLst>
            <a:ext uri="{FF2B5EF4-FFF2-40B4-BE49-F238E27FC236}">
              <a16:creationId xmlns:a16="http://schemas.microsoft.com/office/drawing/2014/main" xmlns="" id="{C08B36C4-4E73-4D88-AEA0-1A804E6C9DE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5" name="TextBox 74">
          <a:extLst>
            <a:ext uri="{FF2B5EF4-FFF2-40B4-BE49-F238E27FC236}">
              <a16:creationId xmlns:a16="http://schemas.microsoft.com/office/drawing/2014/main" xmlns="" id="{96EEAFBE-EB2B-4689-9282-E9ED8BB41AA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6" name="TextBox 75">
          <a:extLst>
            <a:ext uri="{FF2B5EF4-FFF2-40B4-BE49-F238E27FC236}">
              <a16:creationId xmlns:a16="http://schemas.microsoft.com/office/drawing/2014/main" xmlns="" id="{2A0339A6-3F4C-4F4F-9FB5-41944A82A8BE}"/>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7" name="TextBox 76">
          <a:extLst>
            <a:ext uri="{FF2B5EF4-FFF2-40B4-BE49-F238E27FC236}">
              <a16:creationId xmlns:a16="http://schemas.microsoft.com/office/drawing/2014/main" xmlns="" id="{5D2C40DE-FDC9-4E11-9991-A09A76BCED9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8" name="TextBox 77">
          <a:extLst>
            <a:ext uri="{FF2B5EF4-FFF2-40B4-BE49-F238E27FC236}">
              <a16:creationId xmlns:a16="http://schemas.microsoft.com/office/drawing/2014/main" xmlns="" id="{64D70018-F2D3-4377-B71A-25655D6A211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79" name="TextBox 78">
          <a:extLst>
            <a:ext uri="{FF2B5EF4-FFF2-40B4-BE49-F238E27FC236}">
              <a16:creationId xmlns:a16="http://schemas.microsoft.com/office/drawing/2014/main" xmlns="" id="{B7D891AB-7F30-4C2F-9075-98AC30EF7C1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0" name="TextBox 79">
          <a:extLst>
            <a:ext uri="{FF2B5EF4-FFF2-40B4-BE49-F238E27FC236}">
              <a16:creationId xmlns:a16="http://schemas.microsoft.com/office/drawing/2014/main" xmlns="" id="{88EA5B78-E99C-411D-BC36-9E7464598C7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1" name="TextBox 80">
          <a:extLst>
            <a:ext uri="{FF2B5EF4-FFF2-40B4-BE49-F238E27FC236}">
              <a16:creationId xmlns:a16="http://schemas.microsoft.com/office/drawing/2014/main" xmlns="" id="{8FC557FB-6F1A-441E-9A6C-2DC5BDC590E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2" name="TextBox 81">
          <a:extLst>
            <a:ext uri="{FF2B5EF4-FFF2-40B4-BE49-F238E27FC236}">
              <a16:creationId xmlns:a16="http://schemas.microsoft.com/office/drawing/2014/main" xmlns="" id="{F746076F-A374-40C7-9A93-D4565F4517E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3" name="TextBox 82">
          <a:extLst>
            <a:ext uri="{FF2B5EF4-FFF2-40B4-BE49-F238E27FC236}">
              <a16:creationId xmlns:a16="http://schemas.microsoft.com/office/drawing/2014/main" xmlns="" id="{7F90AE57-C270-4F4E-B72B-49935F5737F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4" name="TextBox 83">
          <a:extLst>
            <a:ext uri="{FF2B5EF4-FFF2-40B4-BE49-F238E27FC236}">
              <a16:creationId xmlns:a16="http://schemas.microsoft.com/office/drawing/2014/main" xmlns="" id="{9CCC7421-8CBC-4837-AB22-E97E6236188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5" name="TextBox 84">
          <a:extLst>
            <a:ext uri="{FF2B5EF4-FFF2-40B4-BE49-F238E27FC236}">
              <a16:creationId xmlns:a16="http://schemas.microsoft.com/office/drawing/2014/main" xmlns="" id="{F87F94B3-C465-4F19-9B89-16606C7791E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6" name="TextBox 85">
          <a:extLst>
            <a:ext uri="{FF2B5EF4-FFF2-40B4-BE49-F238E27FC236}">
              <a16:creationId xmlns:a16="http://schemas.microsoft.com/office/drawing/2014/main" xmlns="" id="{075C8AA2-1A63-47C6-BEA0-C2654D40727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7" name="TextBox 86">
          <a:extLst>
            <a:ext uri="{FF2B5EF4-FFF2-40B4-BE49-F238E27FC236}">
              <a16:creationId xmlns:a16="http://schemas.microsoft.com/office/drawing/2014/main" xmlns="" id="{A07D4D6A-2DC6-458E-817C-DE02145F9B2E}"/>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8" name="TextBox 87">
          <a:extLst>
            <a:ext uri="{FF2B5EF4-FFF2-40B4-BE49-F238E27FC236}">
              <a16:creationId xmlns:a16="http://schemas.microsoft.com/office/drawing/2014/main" xmlns="" id="{6D94E914-40E5-419C-8ADD-FD007B810A5C}"/>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89" name="TextBox 88">
          <a:extLst>
            <a:ext uri="{FF2B5EF4-FFF2-40B4-BE49-F238E27FC236}">
              <a16:creationId xmlns:a16="http://schemas.microsoft.com/office/drawing/2014/main" xmlns="" id="{502879D5-C99A-45A7-9D1E-909C4D68DE4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0" name="TextBox 89">
          <a:extLst>
            <a:ext uri="{FF2B5EF4-FFF2-40B4-BE49-F238E27FC236}">
              <a16:creationId xmlns:a16="http://schemas.microsoft.com/office/drawing/2014/main" xmlns="" id="{5541F7BF-8A82-42C5-AA3B-67A5B11BA2C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1" name="TextBox 90">
          <a:extLst>
            <a:ext uri="{FF2B5EF4-FFF2-40B4-BE49-F238E27FC236}">
              <a16:creationId xmlns:a16="http://schemas.microsoft.com/office/drawing/2014/main" xmlns="" id="{DA139181-77DC-466A-97D4-2B9965873DC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2" name="TextBox 91">
          <a:extLst>
            <a:ext uri="{FF2B5EF4-FFF2-40B4-BE49-F238E27FC236}">
              <a16:creationId xmlns:a16="http://schemas.microsoft.com/office/drawing/2014/main" xmlns="" id="{DE576AB2-BD93-4A3D-A19A-B87C11F494F4}"/>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3" name="TextBox 92">
          <a:extLst>
            <a:ext uri="{FF2B5EF4-FFF2-40B4-BE49-F238E27FC236}">
              <a16:creationId xmlns:a16="http://schemas.microsoft.com/office/drawing/2014/main" xmlns="" id="{E01B9478-4B56-403C-86AE-050D6731ADEC}"/>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4" name="TextBox 93">
          <a:extLst>
            <a:ext uri="{FF2B5EF4-FFF2-40B4-BE49-F238E27FC236}">
              <a16:creationId xmlns:a16="http://schemas.microsoft.com/office/drawing/2014/main" xmlns="" id="{88AF3073-FBA8-4E16-81A6-54219F26196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5" name="TextBox 94">
          <a:extLst>
            <a:ext uri="{FF2B5EF4-FFF2-40B4-BE49-F238E27FC236}">
              <a16:creationId xmlns:a16="http://schemas.microsoft.com/office/drawing/2014/main" xmlns="" id="{1BA6F466-0A89-4539-BAF5-ECB87275417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6" name="TextBox 95">
          <a:extLst>
            <a:ext uri="{FF2B5EF4-FFF2-40B4-BE49-F238E27FC236}">
              <a16:creationId xmlns:a16="http://schemas.microsoft.com/office/drawing/2014/main" xmlns="" id="{1BF57137-C790-485C-AD1B-2382F73E3E0E}"/>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7" name="TextBox 96">
          <a:extLst>
            <a:ext uri="{FF2B5EF4-FFF2-40B4-BE49-F238E27FC236}">
              <a16:creationId xmlns:a16="http://schemas.microsoft.com/office/drawing/2014/main" xmlns="" id="{8EAD43E5-466A-4D03-878F-654E53565C1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8" name="TextBox 97">
          <a:extLst>
            <a:ext uri="{FF2B5EF4-FFF2-40B4-BE49-F238E27FC236}">
              <a16:creationId xmlns:a16="http://schemas.microsoft.com/office/drawing/2014/main" xmlns="" id="{92BB01D4-98C3-45E6-A80C-E89AA41A3C8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99" name="TextBox 98">
          <a:extLst>
            <a:ext uri="{FF2B5EF4-FFF2-40B4-BE49-F238E27FC236}">
              <a16:creationId xmlns:a16="http://schemas.microsoft.com/office/drawing/2014/main" xmlns="" id="{CCFB720A-0ED4-4AC1-B6F7-20B6CCDB421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0" name="TextBox 99">
          <a:extLst>
            <a:ext uri="{FF2B5EF4-FFF2-40B4-BE49-F238E27FC236}">
              <a16:creationId xmlns:a16="http://schemas.microsoft.com/office/drawing/2014/main" xmlns="" id="{E6E068B3-795D-4A21-A235-19FE4B3E755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1" name="TextBox 100">
          <a:extLst>
            <a:ext uri="{FF2B5EF4-FFF2-40B4-BE49-F238E27FC236}">
              <a16:creationId xmlns:a16="http://schemas.microsoft.com/office/drawing/2014/main" xmlns="" id="{E1B2A1FA-EB96-492C-910F-2B43E8E2572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2" name="TextBox 101">
          <a:extLst>
            <a:ext uri="{FF2B5EF4-FFF2-40B4-BE49-F238E27FC236}">
              <a16:creationId xmlns:a16="http://schemas.microsoft.com/office/drawing/2014/main" xmlns="" id="{936F1641-090E-434E-8E58-00B470C39A1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3" name="TextBox 102">
          <a:extLst>
            <a:ext uri="{FF2B5EF4-FFF2-40B4-BE49-F238E27FC236}">
              <a16:creationId xmlns:a16="http://schemas.microsoft.com/office/drawing/2014/main" xmlns="" id="{453FBC8F-B2C0-424E-8269-1A878D56250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4" name="TextBox 103">
          <a:extLst>
            <a:ext uri="{FF2B5EF4-FFF2-40B4-BE49-F238E27FC236}">
              <a16:creationId xmlns:a16="http://schemas.microsoft.com/office/drawing/2014/main" xmlns="" id="{E80EBE36-6E0B-4125-8CA3-770D5C6ED0FC}"/>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5" name="TextBox 104">
          <a:extLst>
            <a:ext uri="{FF2B5EF4-FFF2-40B4-BE49-F238E27FC236}">
              <a16:creationId xmlns:a16="http://schemas.microsoft.com/office/drawing/2014/main" xmlns="" id="{C98CC472-8F40-442B-9253-1A7FF5E9545B}"/>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6" name="TextBox 105">
          <a:extLst>
            <a:ext uri="{FF2B5EF4-FFF2-40B4-BE49-F238E27FC236}">
              <a16:creationId xmlns:a16="http://schemas.microsoft.com/office/drawing/2014/main" xmlns="" id="{C4F9A023-CC7F-4999-A803-B6BB08C91EF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7" name="TextBox 106">
          <a:extLst>
            <a:ext uri="{FF2B5EF4-FFF2-40B4-BE49-F238E27FC236}">
              <a16:creationId xmlns:a16="http://schemas.microsoft.com/office/drawing/2014/main" xmlns="" id="{EBFBF5BA-42F7-4B8A-BDDE-8B66D77DB99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8" name="TextBox 107">
          <a:extLst>
            <a:ext uri="{FF2B5EF4-FFF2-40B4-BE49-F238E27FC236}">
              <a16:creationId xmlns:a16="http://schemas.microsoft.com/office/drawing/2014/main" xmlns="" id="{03EA94B3-3166-4CC4-9CE6-6E0BBE563C1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09" name="TextBox 108">
          <a:extLst>
            <a:ext uri="{FF2B5EF4-FFF2-40B4-BE49-F238E27FC236}">
              <a16:creationId xmlns:a16="http://schemas.microsoft.com/office/drawing/2014/main" xmlns="" id="{23F8A9BA-2B46-433D-981C-9B34592D54E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0" name="TextBox 109">
          <a:extLst>
            <a:ext uri="{FF2B5EF4-FFF2-40B4-BE49-F238E27FC236}">
              <a16:creationId xmlns:a16="http://schemas.microsoft.com/office/drawing/2014/main" xmlns="" id="{BFD4CBD1-F998-45A3-8EBC-840EBAA6693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1" name="TextBox 110">
          <a:extLst>
            <a:ext uri="{FF2B5EF4-FFF2-40B4-BE49-F238E27FC236}">
              <a16:creationId xmlns:a16="http://schemas.microsoft.com/office/drawing/2014/main" xmlns="" id="{55659BAC-8E9F-4011-9F00-730A6F3350D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2" name="TextBox 111">
          <a:extLst>
            <a:ext uri="{FF2B5EF4-FFF2-40B4-BE49-F238E27FC236}">
              <a16:creationId xmlns:a16="http://schemas.microsoft.com/office/drawing/2014/main" xmlns="" id="{C59D298E-8508-4F2B-B148-79DEDE2296AE}"/>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3" name="TextBox 112">
          <a:extLst>
            <a:ext uri="{FF2B5EF4-FFF2-40B4-BE49-F238E27FC236}">
              <a16:creationId xmlns:a16="http://schemas.microsoft.com/office/drawing/2014/main" xmlns="" id="{526E22F3-3B99-4303-9F87-9BD6F570730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4" name="TextBox 113">
          <a:extLst>
            <a:ext uri="{FF2B5EF4-FFF2-40B4-BE49-F238E27FC236}">
              <a16:creationId xmlns:a16="http://schemas.microsoft.com/office/drawing/2014/main" xmlns="" id="{35B25D65-3619-4F32-81D1-2BA5FD4D837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5" name="TextBox 114">
          <a:extLst>
            <a:ext uri="{FF2B5EF4-FFF2-40B4-BE49-F238E27FC236}">
              <a16:creationId xmlns:a16="http://schemas.microsoft.com/office/drawing/2014/main" xmlns="" id="{8E5DDE43-1829-45B2-B4AD-09E1769F19B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6" name="TextBox 115">
          <a:extLst>
            <a:ext uri="{FF2B5EF4-FFF2-40B4-BE49-F238E27FC236}">
              <a16:creationId xmlns:a16="http://schemas.microsoft.com/office/drawing/2014/main" xmlns="" id="{E5E21F98-F211-4BA6-8B1A-F29873E4D77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7" name="TextBox 116">
          <a:extLst>
            <a:ext uri="{FF2B5EF4-FFF2-40B4-BE49-F238E27FC236}">
              <a16:creationId xmlns:a16="http://schemas.microsoft.com/office/drawing/2014/main" xmlns="" id="{3625EA3E-683F-4EEA-AF6C-5182224C844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8" name="TextBox 117">
          <a:extLst>
            <a:ext uri="{FF2B5EF4-FFF2-40B4-BE49-F238E27FC236}">
              <a16:creationId xmlns:a16="http://schemas.microsoft.com/office/drawing/2014/main" xmlns="" id="{70526F90-602D-4EC9-9D4C-7DE1E3AB0BF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19" name="TextBox 118">
          <a:extLst>
            <a:ext uri="{FF2B5EF4-FFF2-40B4-BE49-F238E27FC236}">
              <a16:creationId xmlns:a16="http://schemas.microsoft.com/office/drawing/2014/main" xmlns="" id="{27B909AC-7287-4FF1-8C25-5EF40180DDE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0" name="TextBox 119">
          <a:extLst>
            <a:ext uri="{FF2B5EF4-FFF2-40B4-BE49-F238E27FC236}">
              <a16:creationId xmlns:a16="http://schemas.microsoft.com/office/drawing/2014/main" xmlns="" id="{486ECFC1-EA5D-4F29-A337-8A67BB0B33A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1" name="TextBox 120">
          <a:extLst>
            <a:ext uri="{FF2B5EF4-FFF2-40B4-BE49-F238E27FC236}">
              <a16:creationId xmlns:a16="http://schemas.microsoft.com/office/drawing/2014/main" xmlns="" id="{A4BB50A8-CBA0-46BA-BDC9-143DF8261603}"/>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2" name="TextBox 121">
          <a:extLst>
            <a:ext uri="{FF2B5EF4-FFF2-40B4-BE49-F238E27FC236}">
              <a16:creationId xmlns:a16="http://schemas.microsoft.com/office/drawing/2014/main" xmlns="" id="{EE064E8F-C9AD-43E7-860A-3A2A23210AD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3" name="TextBox 122">
          <a:extLst>
            <a:ext uri="{FF2B5EF4-FFF2-40B4-BE49-F238E27FC236}">
              <a16:creationId xmlns:a16="http://schemas.microsoft.com/office/drawing/2014/main" xmlns="" id="{E5A43CD1-6D80-40DE-9575-926445468141}"/>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4" name="TextBox 123">
          <a:extLst>
            <a:ext uri="{FF2B5EF4-FFF2-40B4-BE49-F238E27FC236}">
              <a16:creationId xmlns:a16="http://schemas.microsoft.com/office/drawing/2014/main" xmlns="" id="{2AAFD621-71B0-4D8D-AA36-7854A246834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5" name="TextBox 124">
          <a:extLst>
            <a:ext uri="{FF2B5EF4-FFF2-40B4-BE49-F238E27FC236}">
              <a16:creationId xmlns:a16="http://schemas.microsoft.com/office/drawing/2014/main" xmlns="" id="{6CCBC8DB-FC91-4763-A606-3355E88F31C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6" name="TextBox 125">
          <a:extLst>
            <a:ext uri="{FF2B5EF4-FFF2-40B4-BE49-F238E27FC236}">
              <a16:creationId xmlns:a16="http://schemas.microsoft.com/office/drawing/2014/main" xmlns="" id="{9EFB7721-C334-4EE3-886A-CBD3635C0A0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7" name="TextBox 126">
          <a:extLst>
            <a:ext uri="{FF2B5EF4-FFF2-40B4-BE49-F238E27FC236}">
              <a16:creationId xmlns:a16="http://schemas.microsoft.com/office/drawing/2014/main" xmlns="" id="{9463C49E-2D3C-4612-ABA9-B85C9A6E387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8" name="TextBox 127">
          <a:extLst>
            <a:ext uri="{FF2B5EF4-FFF2-40B4-BE49-F238E27FC236}">
              <a16:creationId xmlns:a16="http://schemas.microsoft.com/office/drawing/2014/main" xmlns="" id="{BED610EE-F1EF-4C4D-ADE9-86CF92F276CE}"/>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29" name="TextBox 128">
          <a:extLst>
            <a:ext uri="{FF2B5EF4-FFF2-40B4-BE49-F238E27FC236}">
              <a16:creationId xmlns:a16="http://schemas.microsoft.com/office/drawing/2014/main" xmlns="" id="{4E9E6257-02C9-4BDE-9A2B-6DA31E11AC9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0" name="TextBox 129">
          <a:extLst>
            <a:ext uri="{FF2B5EF4-FFF2-40B4-BE49-F238E27FC236}">
              <a16:creationId xmlns:a16="http://schemas.microsoft.com/office/drawing/2014/main" xmlns="" id="{791A3776-30F7-400B-95CB-F5554FD6739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1" name="TextBox 130">
          <a:extLst>
            <a:ext uri="{FF2B5EF4-FFF2-40B4-BE49-F238E27FC236}">
              <a16:creationId xmlns:a16="http://schemas.microsoft.com/office/drawing/2014/main" xmlns="" id="{6A666060-EE9F-41F7-8D3B-517F677303E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2" name="TextBox 131">
          <a:extLst>
            <a:ext uri="{FF2B5EF4-FFF2-40B4-BE49-F238E27FC236}">
              <a16:creationId xmlns:a16="http://schemas.microsoft.com/office/drawing/2014/main" xmlns="" id="{B76C1D1D-E71D-4055-A4AA-2CE345B3DE0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3" name="TextBox 132">
          <a:extLst>
            <a:ext uri="{FF2B5EF4-FFF2-40B4-BE49-F238E27FC236}">
              <a16:creationId xmlns:a16="http://schemas.microsoft.com/office/drawing/2014/main" xmlns="" id="{F965F7CD-9FF6-4BFA-B4AA-38987E1AF729}"/>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4" name="TextBox 133">
          <a:extLst>
            <a:ext uri="{FF2B5EF4-FFF2-40B4-BE49-F238E27FC236}">
              <a16:creationId xmlns:a16="http://schemas.microsoft.com/office/drawing/2014/main" xmlns="" id="{614A8996-5C6D-430D-AB42-A63F845173C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5" name="TextBox 134">
          <a:extLst>
            <a:ext uri="{FF2B5EF4-FFF2-40B4-BE49-F238E27FC236}">
              <a16:creationId xmlns:a16="http://schemas.microsoft.com/office/drawing/2014/main" xmlns="" id="{F879B163-DF69-4A94-A758-12087B411767}"/>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6" name="TextBox 135">
          <a:extLst>
            <a:ext uri="{FF2B5EF4-FFF2-40B4-BE49-F238E27FC236}">
              <a16:creationId xmlns:a16="http://schemas.microsoft.com/office/drawing/2014/main" xmlns="" id="{03EB0504-F3E5-4AE9-96A4-E3CA367FAC18}"/>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7" name="TextBox 136">
          <a:extLst>
            <a:ext uri="{FF2B5EF4-FFF2-40B4-BE49-F238E27FC236}">
              <a16:creationId xmlns:a16="http://schemas.microsoft.com/office/drawing/2014/main" xmlns="" id="{2F5BD147-62F3-42FF-82AA-1D4E9B5E074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8" name="TextBox 137">
          <a:extLst>
            <a:ext uri="{FF2B5EF4-FFF2-40B4-BE49-F238E27FC236}">
              <a16:creationId xmlns:a16="http://schemas.microsoft.com/office/drawing/2014/main" xmlns="" id="{63570642-A481-4421-91CD-50090DC8DDDA}"/>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39" name="TextBox 138">
          <a:extLst>
            <a:ext uri="{FF2B5EF4-FFF2-40B4-BE49-F238E27FC236}">
              <a16:creationId xmlns:a16="http://schemas.microsoft.com/office/drawing/2014/main" xmlns="" id="{AC20549B-C1F3-4844-8356-22608D7D72AF}"/>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0" name="TextBox 139">
          <a:extLst>
            <a:ext uri="{FF2B5EF4-FFF2-40B4-BE49-F238E27FC236}">
              <a16:creationId xmlns:a16="http://schemas.microsoft.com/office/drawing/2014/main" xmlns="" id="{CDB9B0B2-3D6F-4B83-B6C8-9845FB0F2CA5}"/>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1" name="TextBox 140">
          <a:extLst>
            <a:ext uri="{FF2B5EF4-FFF2-40B4-BE49-F238E27FC236}">
              <a16:creationId xmlns:a16="http://schemas.microsoft.com/office/drawing/2014/main" xmlns="" id="{ED6463A3-82F4-4BD4-912A-13A6C7CC500D}"/>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2" name="TextBox 141">
          <a:extLst>
            <a:ext uri="{FF2B5EF4-FFF2-40B4-BE49-F238E27FC236}">
              <a16:creationId xmlns:a16="http://schemas.microsoft.com/office/drawing/2014/main" xmlns="" id="{2CA06A49-9125-48AE-BE88-DEE97067B0D6}"/>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8</xdr:col>
      <xdr:colOff>0</xdr:colOff>
      <xdr:row>14</xdr:row>
      <xdr:rowOff>0</xdr:rowOff>
    </xdr:from>
    <xdr:ext cx="914400" cy="264560"/>
    <xdr:sp macro="" textlink="">
      <xdr:nvSpPr>
        <xdr:cNvPr id="143" name="TextBox 142">
          <a:extLst>
            <a:ext uri="{FF2B5EF4-FFF2-40B4-BE49-F238E27FC236}">
              <a16:creationId xmlns:a16="http://schemas.microsoft.com/office/drawing/2014/main" xmlns="" id="{21431D94-FC93-427C-8637-F71312D51652}"/>
            </a:ext>
          </a:extLst>
        </xdr:cNvPr>
        <xdr:cNvSpPr txBox="1"/>
      </xdr:nvSpPr>
      <xdr:spPr>
        <a:xfrm>
          <a:off x="11982450" y="142684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tabSelected="1" topLeftCell="A12" zoomScaleNormal="100" workbookViewId="0">
      <selection activeCell="C17" sqref="C17"/>
    </sheetView>
  </sheetViews>
  <sheetFormatPr defaultRowHeight="12.75"/>
  <cols>
    <col min="1" max="1" width="5.42578125" style="1" customWidth="1"/>
    <col min="2" max="2" width="34.7109375" style="1" customWidth="1"/>
    <col min="3" max="3" width="58.85546875" style="1" customWidth="1"/>
    <col min="4" max="4" width="16.42578125" style="1" customWidth="1"/>
    <col min="5" max="5" width="8" style="1" customWidth="1"/>
    <col min="6" max="6" width="14.28515625" style="1" customWidth="1"/>
    <col min="7" max="7" width="19.85546875" style="1" customWidth="1"/>
    <col min="8" max="8" width="22.140625" style="1" customWidth="1"/>
    <col min="9" max="9" width="12.42578125" style="1" customWidth="1"/>
    <col min="10" max="10" width="14" style="1" customWidth="1"/>
    <col min="11" max="16384" width="9.140625" style="1"/>
  </cols>
  <sheetData>
    <row r="2" spans="1:12">
      <c r="H2" s="49" t="s">
        <v>46</v>
      </c>
      <c r="I2" s="49"/>
      <c r="J2" s="49"/>
    </row>
    <row r="3" spans="1:12">
      <c r="A3" s="50"/>
      <c r="B3" s="50"/>
      <c r="C3" s="50"/>
      <c r="D3" s="50"/>
      <c r="E3" s="50"/>
      <c r="F3" s="50"/>
      <c r="G3" s="50"/>
      <c r="H3" s="50"/>
      <c r="I3" s="50"/>
      <c r="J3" s="50"/>
    </row>
    <row r="4" spans="1:12" ht="101.25" customHeight="1">
      <c r="A4" s="4" t="s">
        <v>8</v>
      </c>
      <c r="B4" s="4" t="s">
        <v>12</v>
      </c>
      <c r="C4" s="4" t="s">
        <v>13</v>
      </c>
      <c r="D4" s="4" t="s">
        <v>0</v>
      </c>
      <c r="E4" s="4" t="s">
        <v>1</v>
      </c>
      <c r="F4" s="4" t="s">
        <v>2</v>
      </c>
      <c r="G4" s="4" t="s">
        <v>3</v>
      </c>
      <c r="H4" s="4" t="s">
        <v>4</v>
      </c>
      <c r="I4" s="4" t="s">
        <v>9</v>
      </c>
      <c r="J4" s="6" t="s">
        <v>10</v>
      </c>
    </row>
    <row r="5" spans="1:12" ht="51">
      <c r="A5" s="9">
        <v>1</v>
      </c>
      <c r="B5" s="21" t="s">
        <v>29</v>
      </c>
      <c r="C5" s="21" t="s">
        <v>30</v>
      </c>
      <c r="D5" s="24" t="s">
        <v>28</v>
      </c>
      <c r="E5" s="25">
        <v>2000</v>
      </c>
      <c r="F5" s="10" t="s">
        <v>5</v>
      </c>
      <c r="G5" s="10" t="s">
        <v>6</v>
      </c>
      <c r="H5" s="10" t="s">
        <v>7</v>
      </c>
      <c r="I5" s="33">
        <v>336</v>
      </c>
      <c r="J5" s="26">
        <v>672000</v>
      </c>
      <c r="L5" s="12"/>
    </row>
    <row r="6" spans="1:12" ht="51">
      <c r="A6" s="9">
        <v>2</v>
      </c>
      <c r="B6" s="18" t="s">
        <v>38</v>
      </c>
      <c r="C6" s="29" t="s">
        <v>49</v>
      </c>
      <c r="D6" s="22" t="s">
        <v>39</v>
      </c>
      <c r="E6" s="22">
        <v>4</v>
      </c>
      <c r="F6" s="10" t="s">
        <v>5</v>
      </c>
      <c r="G6" s="10" t="s">
        <v>6</v>
      </c>
      <c r="H6" s="10" t="s">
        <v>7</v>
      </c>
      <c r="I6" s="26">
        <v>56000</v>
      </c>
      <c r="J6" s="26">
        <v>224000</v>
      </c>
      <c r="L6" s="12"/>
    </row>
    <row r="7" spans="1:12" ht="111.75" customHeight="1">
      <c r="A7" s="9">
        <v>3</v>
      </c>
      <c r="B7" s="18" t="s">
        <v>51</v>
      </c>
      <c r="C7" s="18" t="s">
        <v>50</v>
      </c>
      <c r="D7" s="22" t="s">
        <v>40</v>
      </c>
      <c r="E7" s="26">
        <v>1000</v>
      </c>
      <c r="F7" s="10" t="s">
        <v>5</v>
      </c>
      <c r="G7" s="10" t="s">
        <v>6</v>
      </c>
      <c r="H7" s="10" t="s">
        <v>7</v>
      </c>
      <c r="I7" s="26">
        <v>672</v>
      </c>
      <c r="J7" s="26">
        <v>672000</v>
      </c>
      <c r="L7" s="12"/>
    </row>
    <row r="8" spans="1:12" ht="108.75" customHeight="1">
      <c r="A8" s="9">
        <v>4</v>
      </c>
      <c r="B8" s="19" t="s">
        <v>41</v>
      </c>
      <c r="C8" s="20" t="s">
        <v>42</v>
      </c>
      <c r="D8" s="23" t="s">
        <v>40</v>
      </c>
      <c r="E8" s="23">
        <v>5</v>
      </c>
      <c r="F8" s="10" t="s">
        <v>5</v>
      </c>
      <c r="G8" s="10" t="s">
        <v>6</v>
      </c>
      <c r="H8" s="10" t="s">
        <v>7</v>
      </c>
      <c r="I8" s="27">
        <v>28000</v>
      </c>
      <c r="J8" s="48">
        <v>140000</v>
      </c>
      <c r="L8" s="12"/>
    </row>
    <row r="9" spans="1:12" ht="115.5" customHeight="1">
      <c r="A9" s="9">
        <v>5</v>
      </c>
      <c r="B9" s="20" t="s">
        <v>43</v>
      </c>
      <c r="C9" s="21" t="s">
        <v>44</v>
      </c>
      <c r="D9" s="24" t="s">
        <v>40</v>
      </c>
      <c r="E9" s="25">
        <v>12</v>
      </c>
      <c r="F9" s="10" t="s">
        <v>5</v>
      </c>
      <c r="G9" s="10" t="s">
        <v>6</v>
      </c>
      <c r="H9" s="10" t="s">
        <v>7</v>
      </c>
      <c r="I9" s="41">
        <v>28000</v>
      </c>
      <c r="J9" s="26">
        <v>336000</v>
      </c>
      <c r="L9" s="12"/>
    </row>
    <row r="10" spans="1:12" ht="256.5" customHeight="1">
      <c r="A10" s="13">
        <v>6</v>
      </c>
      <c r="B10" s="21" t="s">
        <v>89</v>
      </c>
      <c r="C10" s="21" t="s">
        <v>87</v>
      </c>
      <c r="D10" s="24" t="s">
        <v>40</v>
      </c>
      <c r="E10" s="25">
        <v>50</v>
      </c>
      <c r="F10" s="10" t="s">
        <v>5</v>
      </c>
      <c r="G10" s="10" t="s">
        <v>6</v>
      </c>
      <c r="H10" s="10" t="s">
        <v>7</v>
      </c>
      <c r="I10" s="41">
        <v>4480</v>
      </c>
      <c r="J10" s="26">
        <v>224000</v>
      </c>
      <c r="L10" s="12"/>
    </row>
    <row r="11" spans="1:12" ht="100.5" customHeight="1">
      <c r="A11" s="13">
        <v>7</v>
      </c>
      <c r="B11" s="21" t="s">
        <v>77</v>
      </c>
      <c r="C11" s="21" t="s">
        <v>86</v>
      </c>
      <c r="D11" s="24" t="s">
        <v>40</v>
      </c>
      <c r="E11" s="25">
        <v>300</v>
      </c>
      <c r="F11" s="10" t="s">
        <v>5</v>
      </c>
      <c r="G11" s="10" t="s">
        <v>6</v>
      </c>
      <c r="H11" s="10" t="s">
        <v>7</v>
      </c>
      <c r="I11" s="41">
        <v>1344</v>
      </c>
      <c r="J11" s="26">
        <v>403200</v>
      </c>
      <c r="L11" s="12"/>
    </row>
    <row r="12" spans="1:12" ht="63" customHeight="1">
      <c r="A12" s="13">
        <v>8</v>
      </c>
      <c r="B12" s="21" t="s">
        <v>78</v>
      </c>
      <c r="C12" s="21" t="s">
        <v>75</v>
      </c>
      <c r="D12" s="24" t="s">
        <v>40</v>
      </c>
      <c r="E12" s="25">
        <v>200</v>
      </c>
      <c r="F12" s="10" t="s">
        <v>5</v>
      </c>
      <c r="G12" s="10" t="s">
        <v>6</v>
      </c>
      <c r="H12" s="10" t="s">
        <v>7</v>
      </c>
      <c r="I12" s="41">
        <v>1232</v>
      </c>
      <c r="J12" s="26">
        <v>246400</v>
      </c>
      <c r="L12" s="12"/>
    </row>
    <row r="13" spans="1:12" ht="63" customHeight="1">
      <c r="A13" s="13">
        <v>9</v>
      </c>
      <c r="B13" s="21" t="s">
        <v>79</v>
      </c>
      <c r="C13" s="21" t="s">
        <v>76</v>
      </c>
      <c r="D13" s="24" t="s">
        <v>40</v>
      </c>
      <c r="E13" s="25">
        <v>200</v>
      </c>
      <c r="F13" s="10" t="s">
        <v>5</v>
      </c>
      <c r="G13" s="10" t="s">
        <v>6</v>
      </c>
      <c r="H13" s="10" t="s">
        <v>7</v>
      </c>
      <c r="I13" s="41">
        <v>1064</v>
      </c>
      <c r="J13" s="26">
        <v>212800</v>
      </c>
      <c r="L13" s="12"/>
    </row>
    <row r="14" spans="1:12" ht="63" customHeight="1">
      <c r="A14" s="13">
        <v>10</v>
      </c>
      <c r="B14" s="21" t="s">
        <v>80</v>
      </c>
      <c r="C14" s="21" t="s">
        <v>81</v>
      </c>
      <c r="D14" s="24" t="s">
        <v>40</v>
      </c>
      <c r="E14" s="25">
        <v>200</v>
      </c>
      <c r="F14" s="10" t="s">
        <v>5</v>
      </c>
      <c r="G14" s="10" t="s">
        <v>6</v>
      </c>
      <c r="H14" s="10" t="s">
        <v>7</v>
      </c>
      <c r="I14" s="41">
        <v>1232</v>
      </c>
      <c r="J14" s="26">
        <v>246400</v>
      </c>
      <c r="L14" s="12"/>
    </row>
    <row r="15" spans="1:12" ht="63" customHeight="1">
      <c r="A15" s="13">
        <v>11</v>
      </c>
      <c r="B15" s="34" t="s">
        <v>37</v>
      </c>
      <c r="C15" s="35" t="s">
        <v>37</v>
      </c>
      <c r="D15" s="36" t="s">
        <v>36</v>
      </c>
      <c r="E15" s="36">
        <v>30000</v>
      </c>
      <c r="F15" s="10" t="s">
        <v>5</v>
      </c>
      <c r="G15" s="10" t="s">
        <v>6</v>
      </c>
      <c r="H15" s="10" t="s">
        <v>7</v>
      </c>
      <c r="I15" s="36">
        <v>73.28</v>
      </c>
      <c r="J15" s="37">
        <f>I15*E15</f>
        <v>2198400</v>
      </c>
      <c r="L15" s="12"/>
    </row>
    <row r="16" spans="1:12" ht="63" customHeight="1">
      <c r="A16" s="13">
        <v>12</v>
      </c>
      <c r="B16" s="34" t="s">
        <v>104</v>
      </c>
      <c r="C16" s="35" t="s">
        <v>105</v>
      </c>
      <c r="D16" s="36" t="s">
        <v>28</v>
      </c>
      <c r="E16" s="36">
        <v>300</v>
      </c>
      <c r="F16" s="10" t="s">
        <v>5</v>
      </c>
      <c r="G16" s="10" t="s">
        <v>6</v>
      </c>
      <c r="H16" s="10" t="s">
        <v>7</v>
      </c>
      <c r="I16" s="10">
        <v>850</v>
      </c>
      <c r="J16" s="53">
        <v>255000</v>
      </c>
      <c r="L16" s="12"/>
    </row>
    <row r="17" spans="1:12" ht="63" customHeight="1">
      <c r="A17" s="13">
        <v>13</v>
      </c>
      <c r="B17" s="18" t="s">
        <v>31</v>
      </c>
      <c r="C17" s="18" t="s">
        <v>33</v>
      </c>
      <c r="D17" s="38" t="s">
        <v>35</v>
      </c>
      <c r="E17" s="38">
        <v>5</v>
      </c>
      <c r="F17" s="10" t="s">
        <v>5</v>
      </c>
      <c r="G17" s="10" t="s">
        <v>6</v>
      </c>
      <c r="H17" s="10" t="s">
        <v>7</v>
      </c>
      <c r="I17" s="39">
        <v>38000</v>
      </c>
      <c r="J17" s="39">
        <v>190000</v>
      </c>
      <c r="L17" s="12"/>
    </row>
    <row r="18" spans="1:12" ht="63" customHeight="1">
      <c r="A18" s="13">
        <v>14</v>
      </c>
      <c r="B18" s="18" t="s">
        <v>32</v>
      </c>
      <c r="C18" s="18" t="s">
        <v>34</v>
      </c>
      <c r="D18" s="40" t="s">
        <v>36</v>
      </c>
      <c r="E18" s="40">
        <v>8</v>
      </c>
      <c r="F18" s="10" t="s">
        <v>5</v>
      </c>
      <c r="G18" s="10" t="s">
        <v>6</v>
      </c>
      <c r="H18" s="10" t="s">
        <v>7</v>
      </c>
      <c r="I18" s="39">
        <v>10080</v>
      </c>
      <c r="J18" s="39">
        <f>E18*I18</f>
        <v>80640</v>
      </c>
      <c r="L18" s="12"/>
    </row>
    <row r="19" spans="1:12" ht="63" customHeight="1">
      <c r="A19" s="13">
        <v>15</v>
      </c>
      <c r="B19" s="18" t="s">
        <v>52</v>
      </c>
      <c r="C19" s="18" t="s">
        <v>53</v>
      </c>
      <c r="D19" s="38" t="s">
        <v>54</v>
      </c>
      <c r="E19" s="38">
        <v>3</v>
      </c>
      <c r="F19" s="10" t="s">
        <v>5</v>
      </c>
      <c r="G19" s="10" t="s">
        <v>6</v>
      </c>
      <c r="H19" s="10" t="s">
        <v>7</v>
      </c>
      <c r="I19" s="39">
        <v>141000</v>
      </c>
      <c r="J19" s="39">
        <v>423000</v>
      </c>
      <c r="L19" s="12"/>
    </row>
    <row r="20" spans="1:12" ht="63" customHeight="1">
      <c r="A20" s="13">
        <v>16</v>
      </c>
      <c r="B20" s="18" t="s">
        <v>55</v>
      </c>
      <c r="C20" s="18" t="s">
        <v>56</v>
      </c>
      <c r="D20" s="38" t="s">
        <v>57</v>
      </c>
      <c r="E20" s="38">
        <v>1</v>
      </c>
      <c r="F20" s="10" t="s">
        <v>5</v>
      </c>
      <c r="G20" s="10" t="s">
        <v>6</v>
      </c>
      <c r="H20" s="10" t="s">
        <v>7</v>
      </c>
      <c r="I20" s="39">
        <v>31500</v>
      </c>
      <c r="J20" s="39">
        <v>31500</v>
      </c>
      <c r="L20" s="12"/>
    </row>
    <row r="21" spans="1:12" ht="63" customHeight="1">
      <c r="A21" s="13">
        <v>17</v>
      </c>
      <c r="B21" s="43" t="s">
        <v>58</v>
      </c>
      <c r="C21" s="43" t="s">
        <v>59</v>
      </c>
      <c r="D21" s="13" t="s">
        <v>28</v>
      </c>
      <c r="E21" s="13">
        <v>22</v>
      </c>
      <c r="F21" s="45" t="s">
        <v>5</v>
      </c>
      <c r="G21" s="45" t="s">
        <v>6</v>
      </c>
      <c r="H21" s="45" t="s">
        <v>7</v>
      </c>
      <c r="I21" s="46">
        <v>22950</v>
      </c>
      <c r="J21" s="44">
        <v>504900</v>
      </c>
      <c r="L21" s="12"/>
    </row>
    <row r="22" spans="1:12">
      <c r="A22" s="15"/>
      <c r="B22" s="17" t="s">
        <v>11</v>
      </c>
      <c r="C22" s="15"/>
      <c r="D22" s="15"/>
      <c r="E22" s="15"/>
      <c r="F22" s="16"/>
      <c r="G22" s="16"/>
      <c r="H22" s="16"/>
      <c r="I22" s="15"/>
      <c r="J22" s="42">
        <v>7060240</v>
      </c>
    </row>
    <row r="23" spans="1:12">
      <c r="A23" s="2"/>
      <c r="B23" s="2"/>
      <c r="C23" s="2"/>
      <c r="D23" s="2"/>
      <c r="E23" s="2"/>
      <c r="F23" s="3"/>
      <c r="G23" s="3"/>
      <c r="H23" s="3"/>
      <c r="I23" s="2"/>
      <c r="J23" s="2"/>
    </row>
    <row r="24" spans="1:12">
      <c r="A24" s="2"/>
      <c r="B24" s="2"/>
      <c r="C24" s="2"/>
      <c r="D24" s="11"/>
      <c r="E24" s="2"/>
      <c r="F24" s="3"/>
      <c r="G24" s="3"/>
      <c r="H24" s="3"/>
      <c r="I24" s="2"/>
      <c r="J24" s="2"/>
    </row>
    <row r="25" spans="1:12">
      <c r="A25" s="2"/>
      <c r="B25" s="2"/>
      <c r="C25" s="2"/>
      <c r="D25" s="11"/>
      <c r="E25" s="2"/>
      <c r="F25" s="3"/>
      <c r="G25" s="3"/>
      <c r="H25" s="3"/>
      <c r="I25" s="2"/>
      <c r="J25" s="2"/>
    </row>
    <row r="26" spans="1:12">
      <c r="A26" s="2"/>
      <c r="B26" s="2"/>
      <c r="C26" s="2"/>
      <c r="D26" s="11"/>
      <c r="E26" s="2"/>
      <c r="F26" s="3"/>
      <c r="G26" s="3"/>
      <c r="H26" s="3"/>
      <c r="I26" s="2"/>
      <c r="J26" s="2"/>
    </row>
    <row r="27" spans="1:12">
      <c r="A27" s="2"/>
      <c r="B27" s="2"/>
      <c r="C27" s="2"/>
      <c r="D27" s="11"/>
      <c r="E27" s="2"/>
      <c r="F27" s="3"/>
      <c r="G27" s="3"/>
      <c r="H27" s="3"/>
      <c r="I27" s="2"/>
      <c r="J27" s="2"/>
    </row>
    <row r="28" spans="1:12">
      <c r="A28" s="2"/>
      <c r="B28" s="2"/>
      <c r="C28" s="2"/>
      <c r="D28" s="11"/>
      <c r="E28" s="2"/>
      <c r="F28" s="3"/>
      <c r="G28" s="3"/>
      <c r="H28" s="3"/>
      <c r="I28" s="2"/>
      <c r="J28" s="2"/>
    </row>
    <row r="29" spans="1:12">
      <c r="A29" s="2"/>
      <c r="B29" s="2"/>
      <c r="C29" s="2"/>
      <c r="D29" s="11"/>
      <c r="E29" s="2"/>
      <c r="F29" s="3"/>
      <c r="G29" s="3"/>
      <c r="H29" s="3"/>
      <c r="I29" s="2"/>
      <c r="J29" s="2"/>
    </row>
    <row r="30" spans="1:12">
      <c r="A30" s="2"/>
      <c r="B30" s="2"/>
      <c r="C30" s="2"/>
      <c r="D30" s="11"/>
      <c r="E30" s="2"/>
      <c r="F30" s="3"/>
      <c r="G30" s="3"/>
      <c r="H30" s="3"/>
      <c r="I30" s="2"/>
      <c r="J30" s="2"/>
    </row>
    <row r="31" spans="1:12">
      <c r="D31" s="11"/>
    </row>
    <row r="32" spans="1:12">
      <c r="D32" s="11"/>
    </row>
    <row r="33" spans="4:4">
      <c r="D33" s="11"/>
    </row>
    <row r="34" spans="4:4">
      <c r="D34" s="11"/>
    </row>
    <row r="35" spans="4:4">
      <c r="D35" s="11"/>
    </row>
    <row r="36" spans="4:4">
      <c r="D36" s="11"/>
    </row>
    <row r="37" spans="4:4">
      <c r="D37" s="11"/>
    </row>
    <row r="38" spans="4:4">
      <c r="D38" s="11"/>
    </row>
    <row r="39" spans="4:4">
      <c r="D39" s="11"/>
    </row>
    <row r="40" spans="4:4">
      <c r="D40" s="11"/>
    </row>
    <row r="41" spans="4:4">
      <c r="D41" s="11"/>
    </row>
    <row r="42" spans="4:4">
      <c r="D42" s="11"/>
    </row>
    <row r="43" spans="4:4">
      <c r="D43" s="11"/>
    </row>
    <row r="44" spans="4:4">
      <c r="D44" s="11"/>
    </row>
    <row r="45" spans="4:4">
      <c r="D45" s="11"/>
    </row>
    <row r="46" spans="4:4">
      <c r="D46" s="11"/>
    </row>
    <row r="47" spans="4:4">
      <c r="D47" s="11"/>
    </row>
  </sheetData>
  <mergeCells count="2">
    <mergeCell ref="H2:J2"/>
    <mergeCell ref="A3:J3"/>
  </mergeCells>
  <pageMargins left="0.23622047244094491" right="0.23622047244094491"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8"/>
  <sheetViews>
    <sheetView topLeftCell="A14" workbookViewId="0">
      <selection activeCell="E16" sqref="E16"/>
    </sheetView>
  </sheetViews>
  <sheetFormatPr defaultRowHeight="12.75"/>
  <cols>
    <col min="1" max="1" width="5.42578125" style="1" customWidth="1"/>
    <col min="2" max="2" width="31.42578125" style="1" customWidth="1"/>
    <col min="3" max="3" width="57" style="1" customWidth="1"/>
    <col min="4" max="4" width="10.28515625" style="1" customWidth="1"/>
    <col min="5" max="5" width="8" style="1" customWidth="1"/>
    <col min="6" max="6" width="14.28515625" style="1" customWidth="1"/>
    <col min="7" max="7" width="21.140625" style="1" customWidth="1"/>
    <col min="8" max="8" width="22.140625" style="1" customWidth="1"/>
    <col min="9" max="9" width="13.42578125" style="1" customWidth="1"/>
    <col min="10" max="10" width="17" style="1" customWidth="1"/>
    <col min="11" max="16384" width="9.140625" style="1"/>
  </cols>
  <sheetData>
    <row r="2" spans="1:10">
      <c r="H2" s="49" t="s">
        <v>45</v>
      </c>
      <c r="I2" s="49"/>
      <c r="J2" s="49"/>
    </row>
    <row r="3" spans="1:10">
      <c r="A3" s="51"/>
      <c r="B3" s="52"/>
      <c r="C3" s="52"/>
      <c r="D3" s="52"/>
      <c r="E3" s="52"/>
      <c r="F3" s="52"/>
      <c r="G3" s="52"/>
      <c r="H3" s="52"/>
      <c r="I3" s="52"/>
      <c r="J3" s="52"/>
    </row>
    <row r="4" spans="1:10" ht="73.5" customHeight="1">
      <c r="A4" s="4" t="s">
        <v>14</v>
      </c>
      <c r="B4" s="4" t="s">
        <v>15</v>
      </c>
      <c r="C4" s="4" t="s">
        <v>26</v>
      </c>
      <c r="D4" s="5" t="s">
        <v>16</v>
      </c>
      <c r="E4" s="4" t="s">
        <v>17</v>
      </c>
      <c r="F4" s="4" t="s">
        <v>18</v>
      </c>
      <c r="G4" s="4" t="s">
        <v>19</v>
      </c>
      <c r="H4" s="4" t="s">
        <v>20</v>
      </c>
      <c r="I4" s="4" t="s">
        <v>21</v>
      </c>
      <c r="J4" s="6" t="s">
        <v>22</v>
      </c>
    </row>
    <row r="5" spans="1:10" ht="47.25" customHeight="1">
      <c r="A5" s="7">
        <v>1</v>
      </c>
      <c r="B5" s="30" t="s">
        <v>47</v>
      </c>
      <c r="C5" s="47" t="s">
        <v>48</v>
      </c>
      <c r="D5" s="24" t="s">
        <v>68</v>
      </c>
      <c r="E5" s="25">
        <v>2000</v>
      </c>
      <c r="F5" s="10" t="s">
        <v>23</v>
      </c>
      <c r="G5" s="10" t="s">
        <v>24</v>
      </c>
      <c r="H5" s="10" t="s">
        <v>25</v>
      </c>
      <c r="I5" s="33">
        <v>336</v>
      </c>
      <c r="J5" s="26">
        <v>672000</v>
      </c>
    </row>
    <row r="6" spans="1:10" ht="45.75" customHeight="1">
      <c r="A6" s="9">
        <v>2</v>
      </c>
      <c r="B6" s="32" t="s">
        <v>95</v>
      </c>
      <c r="C6" s="31" t="s">
        <v>96</v>
      </c>
      <c r="D6" s="22" t="s">
        <v>65</v>
      </c>
      <c r="E6" s="22">
        <v>4</v>
      </c>
      <c r="F6" s="10" t="s">
        <v>23</v>
      </c>
      <c r="G6" s="10" t="s">
        <v>24</v>
      </c>
      <c r="H6" s="10" t="s">
        <v>25</v>
      </c>
      <c r="I6" s="26">
        <v>56000</v>
      </c>
      <c r="J6" s="26">
        <v>224000</v>
      </c>
    </row>
    <row r="7" spans="1:10" ht="42.75" customHeight="1">
      <c r="A7" s="9">
        <v>3</v>
      </c>
      <c r="B7" s="18" t="s">
        <v>97</v>
      </c>
      <c r="C7" s="31" t="s">
        <v>98</v>
      </c>
      <c r="D7" s="22" t="s">
        <v>68</v>
      </c>
      <c r="E7" s="22">
        <v>1000</v>
      </c>
      <c r="F7" s="10" t="s">
        <v>23</v>
      </c>
      <c r="G7" s="10" t="s">
        <v>24</v>
      </c>
      <c r="H7" s="10" t="s">
        <v>25</v>
      </c>
      <c r="I7" s="26">
        <v>672</v>
      </c>
      <c r="J7" s="26">
        <v>672000</v>
      </c>
    </row>
    <row r="8" spans="1:10" ht="49.5" customHeight="1">
      <c r="A8" s="9">
        <v>4</v>
      </c>
      <c r="B8" s="18" t="s">
        <v>99</v>
      </c>
      <c r="C8" s="18" t="s">
        <v>100</v>
      </c>
      <c r="D8" s="22" t="s">
        <v>68</v>
      </c>
      <c r="E8" s="22">
        <v>5</v>
      </c>
      <c r="F8" s="10" t="s">
        <v>23</v>
      </c>
      <c r="G8" s="10" t="s">
        <v>24</v>
      </c>
      <c r="H8" s="10" t="s">
        <v>25</v>
      </c>
      <c r="I8" s="26">
        <v>28000</v>
      </c>
      <c r="J8" s="26">
        <v>140000</v>
      </c>
    </row>
    <row r="9" spans="1:10" ht="48.75" customHeight="1">
      <c r="A9" s="9">
        <v>5</v>
      </c>
      <c r="B9" s="19" t="s">
        <v>99</v>
      </c>
      <c r="C9" s="20" t="s">
        <v>101</v>
      </c>
      <c r="D9" s="23" t="s">
        <v>68</v>
      </c>
      <c r="E9" s="23">
        <v>12</v>
      </c>
      <c r="F9" s="10" t="s">
        <v>23</v>
      </c>
      <c r="G9" s="10" t="s">
        <v>24</v>
      </c>
      <c r="H9" s="10" t="s">
        <v>25</v>
      </c>
      <c r="I9" s="27">
        <v>28000</v>
      </c>
      <c r="J9" s="48">
        <v>336000</v>
      </c>
    </row>
    <row r="10" spans="1:10" ht="245.25" customHeight="1">
      <c r="A10" s="9">
        <v>6</v>
      </c>
      <c r="B10" s="20" t="s">
        <v>90</v>
      </c>
      <c r="C10" s="21" t="s">
        <v>88</v>
      </c>
      <c r="D10" s="24" t="s">
        <v>68</v>
      </c>
      <c r="E10" s="25">
        <v>50</v>
      </c>
      <c r="F10" s="10" t="s">
        <v>23</v>
      </c>
      <c r="G10" s="10" t="s">
        <v>24</v>
      </c>
      <c r="H10" s="10" t="s">
        <v>25</v>
      </c>
      <c r="I10" s="33">
        <v>4480</v>
      </c>
      <c r="J10" s="26">
        <v>224000</v>
      </c>
    </row>
    <row r="11" spans="1:10" ht="258.75" customHeight="1">
      <c r="A11" s="9">
        <v>7</v>
      </c>
      <c r="B11" s="21" t="s">
        <v>71</v>
      </c>
      <c r="C11" s="21" t="s">
        <v>83</v>
      </c>
      <c r="D11" s="24" t="s">
        <v>68</v>
      </c>
      <c r="E11" s="25">
        <v>300</v>
      </c>
      <c r="F11" s="10" t="s">
        <v>23</v>
      </c>
      <c r="G11" s="10" t="s">
        <v>24</v>
      </c>
      <c r="H11" s="10" t="s">
        <v>25</v>
      </c>
      <c r="I11" s="33">
        <v>1344</v>
      </c>
      <c r="J11" s="26">
        <v>403200</v>
      </c>
    </row>
    <row r="12" spans="1:10" ht="145.5" customHeight="1">
      <c r="A12" s="9">
        <v>8</v>
      </c>
      <c r="B12" s="21" t="s">
        <v>72</v>
      </c>
      <c r="C12" s="21" t="s">
        <v>84</v>
      </c>
      <c r="D12" s="24" t="s">
        <v>68</v>
      </c>
      <c r="E12" s="25">
        <v>200</v>
      </c>
      <c r="F12" s="10" t="s">
        <v>23</v>
      </c>
      <c r="G12" s="10" t="s">
        <v>24</v>
      </c>
      <c r="H12" s="10" t="s">
        <v>25</v>
      </c>
      <c r="I12" s="33">
        <v>1232</v>
      </c>
      <c r="J12" s="26">
        <v>246400</v>
      </c>
    </row>
    <row r="13" spans="1:10" ht="132" customHeight="1">
      <c r="A13" s="9">
        <v>9</v>
      </c>
      <c r="B13" s="21" t="s">
        <v>73</v>
      </c>
      <c r="C13" s="21" t="s">
        <v>85</v>
      </c>
      <c r="D13" s="24" t="s">
        <v>68</v>
      </c>
      <c r="E13" s="25">
        <v>200</v>
      </c>
      <c r="F13" s="10" t="s">
        <v>23</v>
      </c>
      <c r="G13" s="10" t="s">
        <v>24</v>
      </c>
      <c r="H13" s="10" t="s">
        <v>25</v>
      </c>
      <c r="I13" s="33">
        <v>1064</v>
      </c>
      <c r="J13" s="26">
        <v>212800</v>
      </c>
    </row>
    <row r="14" spans="1:10" ht="208.5" customHeight="1">
      <c r="A14" s="9">
        <v>10</v>
      </c>
      <c r="B14" s="21" t="s">
        <v>74</v>
      </c>
      <c r="C14" s="21" t="s">
        <v>82</v>
      </c>
      <c r="D14" s="24" t="s">
        <v>68</v>
      </c>
      <c r="E14" s="25">
        <v>200</v>
      </c>
      <c r="F14" s="10" t="s">
        <v>23</v>
      </c>
      <c r="G14" s="10" t="s">
        <v>24</v>
      </c>
      <c r="H14" s="10" t="s">
        <v>25</v>
      </c>
      <c r="I14" s="33">
        <v>1232</v>
      </c>
      <c r="J14" s="26">
        <v>246400</v>
      </c>
    </row>
    <row r="15" spans="1:10" ht="66" customHeight="1">
      <c r="A15" s="9">
        <v>11</v>
      </c>
      <c r="B15" s="21" t="s">
        <v>91</v>
      </c>
      <c r="C15" s="21" t="s">
        <v>91</v>
      </c>
      <c r="D15" s="36" t="s">
        <v>94</v>
      </c>
      <c r="E15" s="36">
        <v>30000</v>
      </c>
      <c r="F15" s="10" t="s">
        <v>23</v>
      </c>
      <c r="G15" s="10" t="s">
        <v>24</v>
      </c>
      <c r="H15" s="10" t="s">
        <v>25</v>
      </c>
      <c r="I15" s="36">
        <v>73.28</v>
      </c>
      <c r="J15" s="37">
        <f>I15*E15</f>
        <v>2198400</v>
      </c>
    </row>
    <row r="16" spans="1:10" ht="66" customHeight="1">
      <c r="A16" s="9">
        <v>12</v>
      </c>
      <c r="B16" s="21" t="s">
        <v>102</v>
      </c>
      <c r="C16" s="21" t="s">
        <v>103</v>
      </c>
      <c r="D16" s="36" t="s">
        <v>68</v>
      </c>
      <c r="E16" s="36">
        <v>300</v>
      </c>
      <c r="F16" s="10" t="s">
        <v>23</v>
      </c>
      <c r="G16" s="10" t="s">
        <v>24</v>
      </c>
      <c r="H16" s="10" t="s">
        <v>25</v>
      </c>
      <c r="I16" s="36">
        <v>850</v>
      </c>
      <c r="J16" s="37">
        <v>255000</v>
      </c>
    </row>
    <row r="17" spans="1:10" ht="66" customHeight="1">
      <c r="A17" s="9">
        <v>13</v>
      </c>
      <c r="B17" s="21" t="s">
        <v>92</v>
      </c>
      <c r="C17" s="21" t="s">
        <v>93</v>
      </c>
      <c r="D17" s="38" t="s">
        <v>65</v>
      </c>
      <c r="E17" s="38">
        <v>5</v>
      </c>
      <c r="F17" s="10" t="s">
        <v>23</v>
      </c>
      <c r="G17" s="10" t="s">
        <v>24</v>
      </c>
      <c r="H17" s="10" t="s">
        <v>25</v>
      </c>
      <c r="I17" s="39">
        <v>38000</v>
      </c>
      <c r="J17" s="39">
        <v>190000</v>
      </c>
    </row>
    <row r="18" spans="1:10" ht="66" customHeight="1">
      <c r="A18" s="9">
        <v>14</v>
      </c>
      <c r="B18" s="21" t="s">
        <v>70</v>
      </c>
      <c r="C18" s="21" t="s">
        <v>69</v>
      </c>
      <c r="D18" s="24" t="s">
        <v>68</v>
      </c>
      <c r="E18" s="25">
        <v>8</v>
      </c>
      <c r="F18" s="10" t="s">
        <v>23</v>
      </c>
      <c r="G18" s="10" t="s">
        <v>24</v>
      </c>
      <c r="H18" s="10" t="s">
        <v>25</v>
      </c>
      <c r="I18" s="39">
        <v>10080</v>
      </c>
      <c r="J18" s="39">
        <f>E18*I18</f>
        <v>80640</v>
      </c>
    </row>
    <row r="19" spans="1:10" ht="66" customHeight="1">
      <c r="A19" s="9">
        <v>15</v>
      </c>
      <c r="B19" s="21" t="s">
        <v>60</v>
      </c>
      <c r="C19" s="21" t="s">
        <v>61</v>
      </c>
      <c r="D19" s="24" t="s">
        <v>62</v>
      </c>
      <c r="E19" s="25">
        <v>3</v>
      </c>
      <c r="F19" s="10" t="s">
        <v>23</v>
      </c>
      <c r="G19" s="10" t="s">
        <v>24</v>
      </c>
      <c r="H19" s="10" t="s">
        <v>25</v>
      </c>
      <c r="I19" s="33">
        <v>141000</v>
      </c>
      <c r="J19" s="26">
        <v>423000</v>
      </c>
    </row>
    <row r="20" spans="1:10" ht="66" customHeight="1">
      <c r="A20" s="9">
        <v>16</v>
      </c>
      <c r="B20" s="21" t="s">
        <v>63</v>
      </c>
      <c r="C20" s="21" t="s">
        <v>64</v>
      </c>
      <c r="D20" s="24" t="s">
        <v>65</v>
      </c>
      <c r="E20" s="25">
        <v>1</v>
      </c>
      <c r="F20" s="10" t="s">
        <v>23</v>
      </c>
      <c r="G20" s="10" t="s">
        <v>24</v>
      </c>
      <c r="H20" s="10" t="s">
        <v>25</v>
      </c>
      <c r="I20" s="33">
        <v>31500</v>
      </c>
      <c r="J20" s="26">
        <v>31500</v>
      </c>
    </row>
    <row r="21" spans="1:10" ht="62.25" customHeight="1">
      <c r="A21" s="9">
        <v>17</v>
      </c>
      <c r="B21" s="21" t="s">
        <v>66</v>
      </c>
      <c r="C21" s="21" t="s">
        <v>67</v>
      </c>
      <c r="D21" s="24" t="s">
        <v>68</v>
      </c>
      <c r="E21" s="25">
        <v>22</v>
      </c>
      <c r="F21" s="10" t="s">
        <v>23</v>
      </c>
      <c r="G21" s="10" t="s">
        <v>24</v>
      </c>
      <c r="H21" s="10" t="s">
        <v>25</v>
      </c>
      <c r="I21" s="33">
        <v>22950</v>
      </c>
      <c r="J21" s="26">
        <v>504900</v>
      </c>
    </row>
    <row r="22" spans="1:10" ht="18" customHeight="1">
      <c r="A22" s="13"/>
      <c r="B22" s="14" t="s">
        <v>27</v>
      </c>
      <c r="C22" s="13"/>
      <c r="D22" s="13"/>
      <c r="E22" s="13"/>
      <c r="F22" s="10"/>
      <c r="G22" s="10"/>
      <c r="H22" s="10"/>
      <c r="I22" s="15"/>
      <c r="J22" s="28">
        <f>SUM(J5:J21)</f>
        <v>7060240</v>
      </c>
    </row>
    <row r="23" spans="1:10">
      <c r="A23" s="2"/>
      <c r="B23" s="2"/>
      <c r="C23" s="2"/>
      <c r="D23" s="2"/>
      <c r="E23" s="2"/>
      <c r="F23" s="3"/>
      <c r="G23" s="3"/>
      <c r="H23" s="3"/>
      <c r="I23" s="2"/>
      <c r="J23" s="8"/>
    </row>
    <row r="24" spans="1:10">
      <c r="A24" s="2"/>
      <c r="B24" s="2"/>
      <c r="C24" s="2"/>
      <c r="D24" s="2"/>
      <c r="E24" s="2"/>
      <c r="F24" s="3"/>
      <c r="G24" s="3"/>
      <c r="H24" s="3"/>
      <c r="I24" s="2"/>
      <c r="J24" s="2"/>
    </row>
    <row r="25" spans="1:10">
      <c r="A25" s="2"/>
      <c r="B25" s="2"/>
      <c r="C25" s="2"/>
      <c r="D25" s="11"/>
      <c r="E25" s="2"/>
      <c r="F25" s="3"/>
      <c r="G25" s="3"/>
      <c r="H25" s="3"/>
      <c r="I25" s="2"/>
      <c r="J25" s="2"/>
    </row>
    <row r="26" spans="1:10">
      <c r="A26" s="2"/>
      <c r="B26" s="2"/>
      <c r="C26" s="2"/>
      <c r="D26" s="11"/>
      <c r="E26" s="2"/>
      <c r="F26" s="3"/>
      <c r="G26" s="3"/>
      <c r="H26" s="3"/>
      <c r="I26" s="2"/>
      <c r="J26" s="2"/>
    </row>
    <row r="27" spans="1:10">
      <c r="A27" s="2"/>
      <c r="B27" s="2"/>
      <c r="C27" s="2"/>
      <c r="D27" s="11"/>
      <c r="E27" s="2"/>
      <c r="F27" s="3"/>
      <c r="G27" s="3"/>
      <c r="H27" s="3"/>
      <c r="I27" s="2"/>
      <c r="J27" s="2"/>
    </row>
    <row r="28" spans="1:10">
      <c r="A28" s="2"/>
      <c r="B28" s="2"/>
      <c r="C28" s="2"/>
      <c r="D28" s="11"/>
      <c r="E28" s="2"/>
      <c r="F28" s="3"/>
      <c r="G28" s="3"/>
      <c r="H28" s="3"/>
      <c r="I28" s="2"/>
      <c r="J28" s="2"/>
    </row>
    <row r="29" spans="1:10">
      <c r="A29" s="2"/>
      <c r="B29" s="2"/>
      <c r="C29" s="2"/>
      <c r="D29" s="11"/>
      <c r="E29" s="2"/>
      <c r="F29" s="3"/>
      <c r="G29" s="3"/>
      <c r="H29" s="3"/>
      <c r="I29" s="2"/>
      <c r="J29" s="2"/>
    </row>
    <row r="30" spans="1:10">
      <c r="A30" s="2"/>
      <c r="B30" s="2"/>
      <c r="C30" s="2"/>
      <c r="D30" s="11"/>
      <c r="E30" s="2"/>
      <c r="F30" s="3"/>
      <c r="G30" s="3"/>
      <c r="H30" s="3"/>
      <c r="I30" s="2"/>
      <c r="J30" s="2"/>
    </row>
    <row r="31" spans="1:10">
      <c r="A31" s="2"/>
      <c r="B31" s="2"/>
      <c r="C31" s="2"/>
      <c r="D31" s="11"/>
      <c r="E31" s="2"/>
      <c r="F31" s="3"/>
      <c r="G31" s="3"/>
      <c r="H31" s="3"/>
      <c r="I31" s="2"/>
      <c r="J31" s="2"/>
    </row>
    <row r="32" spans="1:10">
      <c r="D32" s="11"/>
    </row>
    <row r="33" spans="4:4">
      <c r="D33" s="11"/>
    </row>
    <row r="34" spans="4:4">
      <c r="D34" s="11"/>
    </row>
    <row r="35" spans="4:4">
      <c r="D35" s="11"/>
    </row>
    <row r="36" spans="4:4">
      <c r="D36" s="11"/>
    </row>
    <row r="37" spans="4:4">
      <c r="D37" s="11"/>
    </row>
    <row r="38" spans="4:4">
      <c r="D38" s="11"/>
    </row>
    <row r="39" spans="4:4">
      <c r="D39" s="11"/>
    </row>
    <row r="40" spans="4:4">
      <c r="D40" s="11"/>
    </row>
    <row r="41" spans="4:4">
      <c r="D41" s="11"/>
    </row>
    <row r="42" spans="4:4">
      <c r="D42" s="11"/>
    </row>
    <row r="43" spans="4:4">
      <c r="D43" s="11"/>
    </row>
    <row r="44" spans="4:4">
      <c r="D44" s="11"/>
    </row>
    <row r="45" spans="4:4">
      <c r="D45" s="11"/>
    </row>
    <row r="46" spans="4:4">
      <c r="D46" s="11"/>
    </row>
    <row r="47" spans="4:4">
      <c r="D47" s="11"/>
    </row>
    <row r="48" spans="4:4">
      <c r="D48" s="11"/>
    </row>
  </sheetData>
  <mergeCells count="2">
    <mergeCell ref="H2:J2"/>
    <mergeCell ref="A3:J3"/>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рус</vt:lpstr>
      <vt:lpstr>кз</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2023-09-12T09:36:10Z</cp:lastPrinted>
  <dcterms:created xsi:type="dcterms:W3CDTF">2019-09-05T03:09:46Z</dcterms:created>
  <dcterms:modified xsi:type="dcterms:W3CDTF">2023-10-06T05:24:51Z</dcterms:modified>
</cp:coreProperties>
</file>